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320" activeTab="0"/>
  </bookViews>
  <sheets>
    <sheet name="Destino del Gasto FISM"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5" hidden="1">'Avances Fisicos'!$A$1:$I$641</definedName>
    <definedName name="_xlnm._FilterDatabase" localSheetId="4" hidden="1">'Contratos'!$A$1:$H$641</definedName>
    <definedName name="_xlnm._FilterDatabase" localSheetId="0" hidden="1">'Destino del Gasto FISM'!$A$8:$AK$649</definedName>
    <definedName name="_xlnm._FilterDatabase" localSheetId="1" hidden="1">'Fuentes de Financiamiento'!$A$1:$H$641</definedName>
    <definedName name="_xlnm._FilterDatabase" localSheetId="3" hidden="1">'Georeferencias'!$A$1:$H$641</definedName>
    <definedName name="_xlnm._FilterDatabase" localSheetId="2" hidden="1">'Metas'!$A$1:$E$641</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<sst xmlns="http://schemas.openxmlformats.org/spreadsheetml/2006/main" count="25779" uniqueCount="5006">
  <si>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</si>
  <si>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</si>
  <si>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</si>
  <si>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</si>
  <si>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</si>
  <si>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</si>
  <si>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</si>
  <si>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</si>
  <si>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</si>
  <si>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</si>
  <si>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</si>
  <si>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</si>
  <si>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</si>
  <si>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</si>
  <si>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</si>
  <si>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</si>
  <si>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</si>
  <si>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</si>
  <si>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</si>
  <si>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</si>
  <si>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</si>
  <si>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</si>
  <si>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</si>
  <si>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</si>
  <si>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</si>
  <si>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</si>
  <si>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</si>
  <si>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</si>
  <si>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</si>
  <si>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</si>
  <si>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</si>
  <si>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</si>
  <si>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</si>
  <si>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</si>
  <si>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</si>
  <si>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</si>
  <si>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</si>
  <si>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</si>
  <si>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</si>
  <si>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</si>
  <si>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</si>
  <si>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</si>
  <si>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</si>
  <si>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</si>
  <si>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</si>
  <si>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</si>
  <si>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</si>
  <si>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</si>
  <si>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</si>
  <si>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</si>
  <si>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</si>
  <si>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</si>
  <si>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</si>
  <si>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</si>
  <si>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</si>
  <si>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</si>
  <si>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</si>
  <si>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</si>
  <si>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</si>
  <si>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</si>
  <si>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</si>
  <si>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</si>
  <si>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</si>
  <si>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</si>
  <si>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</si>
  <si>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</si>
  <si>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</si>
  <si>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</si>
  <si>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</si>
  <si>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</si>
  <si>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</si>
  <si>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</si>
  <si>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</si>
  <si>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</si>
  <si>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</si>
  <si>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</si>
  <si>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</si>
  <si>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</si>
  <si>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</si>
  <si>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</si>
  <si>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</si>
  <si>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</si>
  <si>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</si>
  <si>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</si>
  <si>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</si>
  <si>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</si>
  <si>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</si>
  <si>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</si>
  <si>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</si>
  <si>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</si>
  <si>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</si>
  <si>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</si>
  <si>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</si>
  <si>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</si>
  <si>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</si>
  <si>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</si>
  <si>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</si>
  <si>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</si>
  <si>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</si>
  <si>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</si>
  <si>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</si>
  <si>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</si>
  <si>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</si>
  <si>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</si>
  <si>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</si>
  <si>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</si>
  <si>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GUA200301737662</t>
  </si>
  <si>
    <t>Proyecto de inversión</t>
  </si>
  <si>
    <t>{ff1: {ciclo_recurso:2020, ramo:33, modalidad:I, prog_pres:4, tipo_recurso:FEDERALES (APORTACIONES, SUBSIDIOS Y CONVENIOS), monto:2136404.96, modificado:2136379.57}}</t>
  </si>
  <si>
    <t>CONSTRUCCIÓN DE PAVIMENTACIÓN  DE LA CALLE CRESTERIA EN LEÓN LOCALIDAD   LEÓN DE LOS ALDAMA ASENTAMIENTO LA PIRÁMIDE - 29973</t>
  </si>
  <si>
    <t>Guanajuato</t>
  </si>
  <si>
    <t>León</t>
  </si>
  <si>
    <t>Proyecto de Inversión de Infraestructura Social</t>
  </si>
  <si>
    <t>Transportes y vialidades</t>
  </si>
  <si>
    <t>Sin identificar</t>
  </si>
  <si>
    <t>MUNICIPIO DE LEÓN</t>
  </si>
  <si>
    <t>S</t>
  </si>
  <si>
    <t>{meta1: {unidad_medida:Metros Cuadrados, meta:1743.0, meta_modificada:1743.0}}</t>
  </si>
  <si>
    <t>{geo1: {cve_municipio:20, localidad:1, direccion:CALLE CRESTERIA COLONIA LA PIRÁMIDE, 37235 LEÓN DE LOS ALDAMA, LEÓN GUANAJUATO  ENTRE  BOULEVARD GUANAJUATO Y CALLE ALFARDA, CALLE PIRAMIDE  BLVD. FRANCISCO VILLAHACIAAV. GUANAJUATO GIRA A LAIZQUIERDACON DIRECCIÓN AAV. GUANAJUATO , lon:-101.64327864, lat:21.13707367}}</t>
  </si>
  <si>
    <t>{ctto1: {tipo_obra:Obra, numero_contrato:RICD-134020, contratista:CONSTRUCTORA RAMBEL DEL BAJIO SA DE CV, convocante:MUNICIPIO DE LEÓN, monto:2136404.96, importe_modificado:2136404.96}}</t>
  </si>
  <si>
    <t>{meta1: {unidad_medida:Metros Cuadrados, avance:1743.0}}</t>
  </si>
  <si>
    <t>{1737662/proyecto_INICIO, 1737662/proyecto_PROCESO, 1737662/proyecto_FIN, 1737662/proyecto_INICIO, 1737662/proyecto_FIN}</t>
  </si>
  <si>
    <t>En Ejecución</t>
  </si>
  <si>
    <t>Validado avances</t>
  </si>
  <si>
    <t>Sin observaciones</t>
  </si>
  <si>
    <t>GUA200301737914</t>
  </si>
  <si>
    <t>{ff1: {ciclo_recurso:2020, ramo:33, modalidad:I, prog_pres:4, tipo_recurso:FEDERALES (APORTACIONES, SUBSIDIOS Y CONVENIOS), monto:1499998.91, modificado:1499997.89}}</t>
  </si>
  <si>
    <t>REHABILITACIÓN DE CAMINOS RURALES EN LEÓN LOCALIDAD   BARBOSA UNO  HACIENDA DE BARBOSA - 30270</t>
  </si>
  <si>
    <t>{meta1: {unidad_medida:Otros, meta:25291.0, meta_modificada:25291.0}}</t>
  </si>
  <si>
    <t>{geo1: {cve_municipio:20, localidad:272, direccion:BARBOSA UNO HACIENDA DE BARBOSA, 37207 BARBOSA UNO (HACIENDA DE BARBOSA), LEÓN GUANAJUATO  ENTRE  BOULEVARD MIGUEL HIDALGO Y  ,    POR BLVD MORELOS EN DIRECCION A LAGOS DE MORENO POR CAMINO A IBARRILLA AL MARGEN DERECHO A 6 KM POR, lon:-101.62811389, lat:21.277891}}</t>
  </si>
  <si>
    <t>{ctto1: {tipo_obra:Obra, numero_contrato:RICD-048020, contratista:MIGUEL ANGEL MATA SEGOVIANO, convocante:MUNICIPIO DE LEÓN, monto:1499999.68, importe_modificado:1499999.68}}</t>
  </si>
  <si>
    <t>{meta1: {unidad_medida:Otros, avance:25291.0}}</t>
  </si>
  <si>
    <t>{1737914/proyecto_INICIO, 1737914/proyecto_FIN, 1737914/proyecto_PROCESO}</t>
  </si>
  <si>
    <t>GUA200301730096</t>
  </si>
  <si>
    <t>{ff1: {ciclo_recurso:2020, ramo:33, modalidad:I, prog_pres:4, tipo_recurso:FEDERALES (APORTACIONES, SUBSIDIOS Y CONVENIOS), monto:3053357.52, modificado:3053357.52}}</t>
  </si>
  <si>
    <t>CONSTRUCCIÓN DE PAVIMENTACIÓN EN LEÓN LOCALIDAD   LEÓN DE LOS ALDAMA ASENTAMIENTO AMPLIACIÓN SAN FRANCISCO - 25053</t>
  </si>
  <si>
    <t>{meta1: {unidad_medida:Metros Cuadrados, meta:2495.0, meta_modificada:2495.0}}</t>
  </si>
  <si>
    <t>{geo1: {cve_municipio:20, localidad:1, direccion:CALLE MARIA DE LOS ANGELES COLONIA AMPLIACIÓN SAN FRANCISCO, 37295 LEÓN DE LOS ALDAMA, LEÓN GUANAJUATO  ENTRE  CALLE FRAY NOE Y CALLE FRAY ANGEL, CALLE FRAY DAVID  DIRÍGETE AL NORDESTE POR BLVD. DELTA HACIA ZINNEA GIRA A LA DERECH, lon:-101.5998719, lat:21.09517107}}</t>
  </si>
  <si>
    <t>{ctto1: {tipo_obra:Obra, numero_contrato:RICD-017020, contratista:VISE SA DE CV, convocante:MUNICIPIO DE LEÓN, monto:3053357.52, importe_modificado:3053357.52}}</t>
  </si>
  <si>
    <t>{meta1: {unidad_medida:Metros Cuadrados, avance:2495.0}}</t>
  </si>
  <si>
    <t>{1730096/proyecto_INICIO, 1730096/proyecto_FIN, 1730096/proyecto_PROCESO, 1730096/proyecto_INICIO, 1730096/proyecto_PROCESO, 1730096/proyecto_FIN}</t>
  </si>
  <si>
    <t>GUA200301736376</t>
  </si>
  <si>
    <t>{ff1: {ciclo_recurso:2020, ramo:33, modalidad:I, prog_pres:4, tipo_recurso:FEDERALES (APORTACIONES, SUBSIDIOS Y CONVENIOS), monto:2724559.79, modificado:2679199.2}}</t>
  </si>
  <si>
    <t>CONSTRUCCIÓN DE PAVIMENTACIÓN EN LEÓN LOCALIDAD   LEÓN DE LOS ALDAMA - 28388</t>
  </si>
  <si>
    <t>{meta1: {unidad_medida:Metros Cuadrados, meta:2021.0, meta_modificada:2021.0}}</t>
  </si>
  <si>
    <t>{geo1: {cve_municipio:20, localidad:1, direccion:CALLE TACAÑA COLONIA PILETAS III, 37316 LEÓN DE LOS ALDAMA, LEÓN GUANAJUATO  ENTRE  CALLE IZTLACCIHUATL Y CALLE CHINCHON, CALLE MURCIA  DIRÍGETE AL NOROESTE POR BLVD. SAN JUAN BOSCO HACIA MÁLAGA GIRA A LA DERECHA CON DIRECCIÓN A M, lon:-101.71518635, lat:21.1403513}}</t>
  </si>
  <si>
    <t>{ctto1: {tipo_obra:Obra, numero_contrato:RICD-008020, contratista:CONSTRUCTORA Y PAVIMENTADORA 403 SA DE CV, convocante:MUNICIPIO DE LEÓN, monto:2724559.79, importe_modificado:2724559.79}}</t>
  </si>
  <si>
    <t>{meta1: {unidad_medida:Metros Cuadrados, avance:2021.0}}</t>
  </si>
  <si>
    <t>{1736376/proyecto_INICIO, 1736376/proyecto_PROCESO, 1736376/proyecto_INICIO, 1736376/proyecto_FIN, 1736376/proyecto_PROCESO, 1736376/proyecto_FIN, 1736376/proyecto_INICIO}</t>
  </si>
  <si>
    <t>GUA200301736432</t>
  </si>
  <si>
    <t>{ff1: {ciclo_recurso:2020, ramo:33, modalidad:I, prog_pres:4, tipo_recurso:FEDERALES (APORTACIONES, SUBSIDIOS Y CONVENIOS), monto:1343618.19, modificado:1163738.23}}</t>
  </si>
  <si>
    <t>CONSTRUCCIÓN DE PAVIMENTACIÓN EN LEÓN LOCALIDAD   LEÓN DE LOS ALDAMA ASENTAMIENTO VALLE DE JEREZ - 28515</t>
  </si>
  <si>
    <t>{meta1: {unidad_medida:Metros Cuadrados, meta:947.0, meta_modificada:947.0}}</t>
  </si>
  <si>
    <t>{geo1: {cve_municipio:20, localidad:1, direccion:CALLE JEREZ DE BAVARIA COLONIA VALLE DE JEREZ, 37538 LEÓN DE LOS ALDAMA, LEÓN GUANAJUATO  ENTRE  BOULEVARD TIMOTEO LOZANO Y CALLE JEREZ DE AMBERES, CALLE DEL CAMARON  DIRÍGETE ALNOROESTEPORBLVD. TIMOTEO LOZANOHACIABLVD. DELTA GIRA, lon:-101.63710584, lat:21.07134345}}</t>
  </si>
  <si>
    <t>{ctto1: {tipo_obra:Obra, numero_contrato:RICD-136020, contratista:INMOBILIARIA DIMARJ S A DE C V, convocante:MUNICIPIO DE LEÓN, monto:1343618.19, importe_modificado:1343618.19}}</t>
  </si>
  <si>
    <t>{meta1: {unidad_medida:Metros Cuadrados, avance:947.0}}</t>
  </si>
  <si>
    <t>{1736432/proyecto_INICIO, 1736432/proyecto_PROCESO, 1736432/proyecto_FIN, 1736432/proyecto_PROCESO, 1736432/proyecto_FIN, 1736432/proyecto_PROCESO}</t>
  </si>
  <si>
    <t>GUA200301768913</t>
  </si>
  <si>
    <t>{ff1: {ciclo_recurso:2020, ramo:33, modalidad:I, prog_pres:4, tipo_recurso:FEDERALES (APORTACIONES, SUBSIDIOS Y CONVENIOS), monto:4089968.11, modificado:5064245.25}}</t>
  </si>
  <si>
    <t>CONSTRUCCIÓN DE PAVIMENTACIÓN EN LEÓN LOCALIDAD LEÓN DE LOS ALDAMA ASENTAMIENTO PILETAS III - 116082</t>
  </si>
  <si>
    <t>{meta1: {unidad_medida:Metros Cuadrados, meta:3833.0, meta_modificada:3833.0}}</t>
  </si>
  <si>
    <t>{geo1: {cve_municipio:20, localidad:1, direccion:CALLE LITIO COLONIA PILETAS III, 37315 LEÓN DE LOS ALDAMA, LEÓN GUANAJUATO  ENTRE  CALLE 3 M Y CALLE IZTACCIHUATL, CALLE MALAGA  DIRÍGETE AL NOROESTE POR BLVD. JUAN ALONSO DE TORRESBLVD. JUAN ALONSO DE TORRES PTE. HACIA LIBRAMIENT, lon:-101.71555542, lat:21.14131595}}</t>
  </si>
  <si>
    <t>{ctto1: {tipo_obra:Obra, numero_contrato:RICD-560020, contratista:VEESGAL CONSTRUCCIONES SA DE CV, convocante:MUNICIPIO DE LEÓN, monto:5524849.97, importe_modificado:5524849.97}}</t>
  </si>
  <si>
    <t>{meta1: {unidad_medida:Metros Cuadrados, avance:3833.0}}</t>
  </si>
  <si>
    <t>{1768913/proyecto_INICIO, 1768913/proyecto_PROCESO, 1768913/proyecto_INICIO, 1768913/proyecto_PROCESO, 1768913/proyecto_FIN}</t>
  </si>
  <si>
    <t>Urbanización</t>
  </si>
  <si>
    <t>DIRECCIÓN GENERAL DE OBRA PÚBLICA</t>
  </si>
  <si>
    <t>GUA200301766374</t>
  </si>
  <si>
    <t>{ff1: {ciclo_recurso:2020, ramo:33, modalidad:I, prog_pres:4, tipo_recurso:FEDERALES (APORTACIONES, SUBSIDIOS Y CONVENIOS), monto:6287.33, modificado:0.0}}</t>
  </si>
  <si>
    <t>CONSTRUCCIÓN DE CALENTADORES SOLARES   2  EN LEÓN LOCALIDAD   LEÓN DE LOS ALDAMA - 109241</t>
  </si>
  <si>
    <t>Vivienda</t>
  </si>
  <si>
    <t>MUNICIPIO DE LEON</t>
  </si>
  <si>
    <t>{meta1: {unidad_medida:Celdas solares, meta:1.0, meta_modificada:1.0}}</t>
  </si>
  <si>
    <t>{geo1: {cve_municipio:20, localidad:1, direccion:COLONIA EL CONSUELO 8VA FRACCION, 37207 LEÓN DE LOS ALDAMA, LEÓN GUANAJUATO  ENTRE CALLE PRESA DE LA SELVA Y CALLE PRESA DEL CONSUELO, CALLE PRESA DEL TIGRE  TOMAR BLVD HILARIO MEDINA Y 11 DE JUNIO Y 8 DE MARZO Y PRESA DE LA SELVA, lon:-101.63521874, lat:21.17263462}}</t>
  </si>
  <si>
    <t>{ctto1: {tipo_obra:Obra, numero_contrato:RICE-241020, contratista:ECOVO SOLAR, S.A. DE C.V, convocante:MUNICIPIO DE LEÓN, monto:1163155.94, importe_modificado:1163155.94}}</t>
  </si>
  <si>
    <t>{meta1: {unidad_medida:Celdas solares, avance:0.95}}</t>
  </si>
  <si>
    <t>{1766374/proyecto_INICIO, 1766374/proyecto_PROCESO, 1766374/proyecto_INICIO, 1766374/proyecto_PROCESO}</t>
  </si>
  <si>
    <t>GUA200301770599</t>
  </si>
  <si>
    <t>{ff1: {ciclo_recurso:2020, ramo:33, modalidad:I, prog_pres:4, tipo_recurso:FEDERALES (APORTACIONES, SUBSIDIOS Y CONVENIOS), monto:200692.75, modificado:200692.75}}</t>
  </si>
  <si>
    <t>CONSTRUCCIÓN DE TECHO FIRME  NO MATERIAL DE DESECHO, NI LÁMINA DE CARTÓN    2  EN LEÓN LOCALIDAD   LEÓN DE LOS ALDAMA ASENTAMIENTO SANTA MARÍA DE CEMENTOS - 121008</t>
  </si>
  <si>
    <t>{meta1: {unidad_medida:Metros Cuadrados, meta:5.0, meta_modificada:112.0}}</t>
  </si>
  <si>
    <t>{geo1: {cve_municipio:20, localidad:1, direccion:COLONIA SANTA MARÍA DE CEMENTOS, 37560 LEÓN DE LOS ALDAMA, LEÓN GUANAJUATO  ENTRE CALLE COSTAS DE OCEANO PACIFICO Y CALLE MALECON DEL RIO, BOULEVARD HERMANOS ALDAMA  TOMAR BLVD TIMOTEO LOZANO Y BLVD HERMANOS ALDAMA Y MALECON DEL R, lon:-101.67532396, lat:21.08678642}}</t>
  </si>
  <si>
    <t>{ctto1: {tipo_obra:Obra, numero_contrato:RICE-236020, contratista:KARAMAWI CONSTRUCTORA, S.A. DE C.V., convocante:MUNICIPIO DE LEÓN, monto:1907875.87, importe_modificado:1907875.87}}</t>
  </si>
  <si>
    <t>{meta1: {unidad_medida:Metros Cuadrados, avance:112.0}}</t>
  </si>
  <si>
    <t>{1770599/proyecto_INICIO, 1770599/proyecto_PROCESO, 1770599/proyecto_INICIO, 1770599/proyecto_PROCESO, 1770599/proyecto_FIN}</t>
  </si>
  <si>
    <t>{obs1: {observación:Se modifica la meta a111.6, según lo reportado por la UR, trimestre:5.0, usuario:ameliamcastroar, fecha:2021-06-19}}</t>
  </si>
  <si>
    <t>GUA200301764610</t>
  </si>
  <si>
    <t>{ff1: {ciclo_recurso:2020, ramo:33, modalidad:I, prog_pres:4, tipo_recurso:FEDERALES (APORTACIONES, SUBSIDIOS Y CONVENIOS), monto:12548.66, modificado:12548.66}}</t>
  </si>
  <si>
    <t>CONSTRUCCION DE CALENTADOR SOLAR EN LA COLONIA: BALCONES DE JEREZ EN LEÓN LOCALIDAD   LEÓN DE LOS ALDAMAS - 104302</t>
  </si>
  <si>
    <t>{meta1: {unidad_medida:Celdas solares, meta:1.0, meta_modificada:2.0}}</t>
  </si>
  <si>
    <t>{geo1: {cve_municipio:20, localidad:1, direccion:COLONIA BALCONES DE JEREZ, 37539 LEÓN DE LOS ALDAMA, LEÓN GUANAJUATO  ENTRE  CALLE VOLCAN JORULLO Y CALLE RIO MAYO, CALLE CERRO DEL GIGANTE  TOMAR BLVD DELTA Y CERRO DE LA BUFA Y BALCON DEL AJUSCO, lon:-101.63710397, lat:21.08363946}}</t>
  </si>
  <si>
    <t>{ctto1: {tipo_obra:Obra, numero_contrato:RICE-243020, contratista:HIDRO ALTERNATIVAS EN INGENIERIA, S.A. DE C.V, convocante:MUNICIPIO DE LEÓN, monto:2108174.79, importe_modificado:2108174.79}}</t>
  </si>
  <si>
    <t>{meta1: {unidad_medida:Celdas solares, avance:2.0}}</t>
  </si>
  <si>
    <t>{1764610/proyecto_INICIO, 1764610/proyecto_PROCESO, 1764610/proyecto_FIN}</t>
  </si>
  <si>
    <t>GUA200301769330</t>
  </si>
  <si>
    <t>{ff1: {ciclo_recurso:2020, ramo:33, modalidad:I, prog_pres:4, tipo_recurso:FEDERALES (APORTACIONES, SUBSIDIOS Y CONVENIOS), monto:240186.53, modificado:239398.42}}</t>
  </si>
  <si>
    <t>CONSTRUCCIÓN DE TECHO FIRME  NO MATERIAL DE DESECHO, NI LÁMINA DE CARTÓN    2  EN LEÓN LOCALIDAD   LEÓN DE LOS ALDAMA ASENTAMIENTO LEÓN I - 117169</t>
  </si>
  <si>
    <t>{meta1: {unidad_medida:Metros Cuadrados, meta:7.0, meta_modificada:105.0}}</t>
  </si>
  <si>
    <t>{geo1: {cve_municipio:20, localidad:1, direccion:COLONIA LEÓN I, 37235 LEÓN DE LOS ALDAMA, LEÓN GUANAJUATO  ENTRE CALLE JOAQUIN SIERRA Y BOULEVARD FRANCISCO VILLA, BOULEVARD JUAN ALONSO DE TORRES  TOMAR BLVD ALONSO DE TORRES Y BLVD FCO. VILLA Y ANGEL V. NEGRETE, lon:-101.63849312, lat:21.14468745}}</t>
  </si>
  <si>
    <t>{ctto1: {tipo_obra:Obra, numero_contrato:RICE-244020, contratista:ARQ. BENJAMIN PONTON ZUÑIGA, convocante:MUNICIPIO DE LEÓN, monto:1267885.23, importe_modificado:1267885.23}}</t>
  </si>
  <si>
    <t>{meta1: {unidad_medida:Metros Cuadrados, avance:133.38}}</t>
  </si>
  <si>
    <t>{1769330/proyecto_INICIO, 1769330/proyecto_PROCESO, 1769330/proyecto_FIN}</t>
  </si>
  <si>
    <t>GUA200301769393</t>
  </si>
  <si>
    <t>{ff1: {ciclo_recurso:2020, ramo:33, modalidad:I, prog_pres:4, tipo_recurso:FEDERALES (APORTACIONES, SUBSIDIOS Y CONVENIOS), monto:65818.43, modificado:65818.43}}</t>
  </si>
  <si>
    <t>CONSTRUCCIÓN DE TECHO FIRME  NO MATERIAL DE DESECHO, NI LÁMINA DE CARTÓN    2  EN LEÓN LOCALIDAD    BRISAS DEL SOL I Y II SECCION LEÓN DE LOS ALDAMA - 117444</t>
  </si>
  <si>
    <t>{meta1: {unidad_medida:Metros Cuadrados, meta:1.0, meta_modificada:37.0}}</t>
  </si>
  <si>
    <t>{geo1: {cve_municipio:20, localidad:1, direccion:COLONIA BRISAS DEL SOL I Y II, 37355 LEÓN DE LOS ALDAMA, LEÓN GUANAJUATO  ENTRE  CALLE EJIDO DE LA SIERRA Y CALLE EJIDO DE COMANJILLA, CALLE EJIDO GALLEGOS  TOMAR BLVD ARISTOTELES Y BLVD CALIOPE Y KIWUANO ATRÁS DEL POLITECNICO, lon:-101.73290343, lat:21.13457934}}</t>
  </si>
  <si>
    <t>{ctto1: {tipo_obra:Obra, numero_contrato:RICE-234020, contratista:GRUPO CONSTRUCTOR CREA3, S.A. DE C.V., convocante:MUNICIPIO DE LEÓN, monto:1564190.62, importe_modificado:1564190.62}}</t>
  </si>
  <si>
    <t>{meta1: {unidad_medida:Metros Cuadrados, avance:37.0}}</t>
  </si>
  <si>
    <t>{1769393/proyecto_INICIO, 1769393/proyecto_PROCESO, 1769393/proyecto_INICIO, 1769393/proyecto_FIN}</t>
  </si>
  <si>
    <t>GUA200301769402</t>
  </si>
  <si>
    <t>{ff1: {ciclo_recurso:2020, ramo:33, modalidad:I, prog_pres:4, tipo_recurso:FEDERALES (APORTACIONES, SUBSIDIOS Y CONVENIOS), monto:23294.58, modificado:0.0}}</t>
  </si>
  <si>
    <t>CONSTRUCCIÓN DE TECHO FIRME  NO MATERIAL DE DESECHO, NI LÁMINA DE CARTÓN    2  EN LEÓN LOCALIDAD   LEÓN DE LOS ALDAMA ASENTAMIENTO CERRITO DE LA JOYA - 117477</t>
  </si>
  <si>
    <t>{meta1: {unidad_medida:Metros Cuadrados, meta:1.0, meta_modificada:13.0}}</t>
  </si>
  <si>
    <t>{geo1: {cve_municipio:20, localidad:1, direccion:COLONIA CERRITO DE LA JOYA, 37353 LEÓN DE LOS ALDAMA, LEÓN GUANAJUATO  ENTRE CALLE CUARZO Y CALLE SAN PEDRO, CALLE CERRITO EPSILON  TOMAR BLVD ARISTOTELES Y AV. SAN PEDRO Y CUARZO, lon:-101.73339695, lat:21.13686096}}</t>
  </si>
  <si>
    <t>{meta1: {unidad_medida:Metros Cuadrados, avance:13.0}}</t>
  </si>
  <si>
    <t>{1769402/proyecto_INICIO, 1769402/proyecto_PROCESO, 1769402/proyecto_INICIO, 1769402/proyecto_FIN}</t>
  </si>
  <si>
    <t>GUA200301765724</t>
  </si>
  <si>
    <t>{ff1: {ciclo_recurso:2020, ramo:33, modalidad:I, prog_pres:4, tipo_recurso:FEDERALES (APORTACIONES, SUBSIDIOS Y CONVENIOS), monto:213284.19, modificado:205524.5}}</t>
  </si>
  <si>
    <t>CONSTRUCCIÓN DE CALENTADORES SOLARES   2  EN LEÓN LOCALIDAD   LEÓN DE LOS ALDAMA ASENTAMIENTO SAN FELIPE DE JESÚS - 107429</t>
  </si>
  <si>
    <t>{meta1: {unidad_medida:Celdas solares, meta:34.0, meta_modificada:34.0}}</t>
  </si>
  <si>
    <t>{geo1: {cve_municipio:20, localidad:1, direccion:COLONIA SAN FELIPE DE JESÚS, 37250 LEÓN DE LOS ALDAMA, LEÓN GUANAJUATO  ENTRE CALLE OLIVOS Y CALLE IRAK, CALLE ARABIA  TOMAR BLVD VASCO DE QUIROGA E IRAK Y OLIVOS, lon:-101.64861816, lat:21.13542007}}</t>
  </si>
  <si>
    <t>{ctto1: {tipo_obra:Obra, numero_contrato:RICE-246020, contratista:ING. VICTOR MANUEL LOMONACO MORA, convocante:MUNICIPIO DE LEÓN, monto:2289668.48, importe_modificado:2289668.48}}</t>
  </si>
  <si>
    <t>{meta1: {unidad_medida:Celdas solares, avance:34.0}}</t>
  </si>
  <si>
    <t>{1765724/proyecto_PROCESO, 1765724/proyecto_INICIO, 1765724/proyecto_FIN}</t>
  </si>
  <si>
    <t>GUA200301771783</t>
  </si>
  <si>
    <t>{ff1: {ciclo_recurso:2020, ramo:33, modalidad:I, prog_pres:4, tipo_recurso:FEDERALES (APORTACIONES, SUBSIDIOS Y CONVENIOS), monto:6369.89, modificado:0.0}}</t>
  </si>
  <si>
    <t>CONSTRUCCIÓN DE CALENTADORES SOLARES   2  EN LEÓN EN LA COL  MEZQUITAL DEL CARBON  LOCALIDAD   LEÓN DE LOS ALDAMA - 124066</t>
  </si>
  <si>
    <t>{geo1: {cve_municipio:20, localidad:1, direccion:COLONIA MEZQUITAL DEL CARBON, 37207 LEÓN DE LOS ALDAMA, LEÓN GUANAJUATO  ENTRE CALLE PRESA ALLENDE Y CALLE PRESA COLORINES, CALLE PRESA TILOSTOC  BLVD HILARIO MEDINA Y PRESA TILOSTOC, lon:-101.64302525, lat:21.16911911}}</t>
  </si>
  <si>
    <t>{ctto1: {tipo_obra:Obra, numero_contrato:RICE-308020, contratista:RENOVABLES DE MEXICO, S.A. DE C.V, convocante:MUNICIPIO DE LEÓN, monto:305754.73, importe_modificado:305754.73}}</t>
  </si>
  <si>
    <t>{meta1: {unidad_medida:Celdas solares, avance:1.0}}</t>
  </si>
  <si>
    <t>{1771783/proyecto_INICIO, 1771783/proyecto_PROCESO, 1771783/proyecto_FIN}</t>
  </si>
  <si>
    <t>GUA200301753154</t>
  </si>
  <si>
    <t>{ff1: {ciclo_recurso:2020, ramo:33, modalidad:I, prog_pres:4, tipo_recurso:FEDERALES (APORTACIONES, SUBSIDIOS Y CONVENIOS), monto:327926.09, modificado:314750.43}}</t>
  </si>
  <si>
    <t>CONSTRUCCIÓN DE CUARTOS DORMITORIO   2  EN LEÓN LOCALIDAD   LEÓN DE LOS ALDAMA ASENTAMIENTO PERIODISTAS MEXICANOS  J. LÓPEZ - 67240</t>
  </si>
  <si>
    <t>{meta1: {unidad_medida:Vivienda, meta:4.0, meta_modificada:4.0}}</t>
  </si>
  <si>
    <t>{geo1: {cve_municipio:20, localidad:1, direccion:INTERIOR DOMICILIO CONOCIDO COLONIA PERIODISTAS MEXICANOS (J. LÓPEZ), 37433 LEÓN DE LOS ALDAMA, LEÓN GUANAJUATO  ENTRE  CALLE JOSE A . GODOY Y CALLE JOSE MARIA DE LA TORRE, CALLE FELIX ROMER  POR BLVR TORRES LADA EN DIRECCION PONI, lon:-101.74943896, lat:21.09294403}}</t>
  </si>
  <si>
    <t>{ctto1: {tipo_obra:Obra, numero_contrato:RICE-171020, contratista:NOE MARTINEZ GONZALEZ, convocante:MUNICIPIO DE LEÓN, monto:901796.76, importe_modificado:901796.76}}</t>
  </si>
  <si>
    <t>{meta1: {unidad_medida:Vivienda, avance:4.0}}</t>
  </si>
  <si>
    <t>{1753154/proyecto_INICIO, 1753154/proyecto_PROCESO, 1753154/proyecto_FIN}</t>
  </si>
  <si>
    <t>GUA200401842657</t>
  </si>
  <si>
    <t>{ff1: {ciclo_recurso:2020, ramo:33, modalidad:I, prog_pres:4, tipo_recurso:FEDERALES (APORTACIONES, SUBSIDIOS Y CONVENIOS), monto:32102.83, modificado:32102.79}}</t>
  </si>
  <si>
    <t>CONSTRUCCIÓN DE CALENTADORES SOLARES ASENTAMIENTO SAN NICOLÁS DE LOS GONZÁLEZ LOCALIDAD   SAN NICOLÁS DE LOS GONZÁLEZ - 215373</t>
  </si>
  <si>
    <t>{meta1: {unidad_medida:Celdas solares, meta:5.0, meta_modificada:5.0}}</t>
  </si>
  <si>
    <t>{geo1: {cve_municipio:20, localidad:458, direccion:COLONIA SAN NICOLÁS DE LOS GONZÁLEZ, 37294 SAN NICOLÁS DE LOS GONZÁLEZ, LEÓN GUANAJUATO  ENTRE CALLEJON CARACOL Y CALLE DEL EMU, CALLE RINCONADA DE LOS GONZALEZ  TOMAR EJE METROPOLITANO Y KAROL WOJTYLA Y CALLE PRINCIPAL DE SAN NIC, lon:-101.58321605, lat:21.11877306}}</t>
  </si>
  <si>
    <t>{ctto1: {tipo_obra:Obra, numero_contrato:RICE-494020, contratista:COSMOCALLI SA DE CV, convocante:MUNICIPIO DE LEÓN, monto:211878.69, importe_modificado:211878.69}}</t>
  </si>
  <si>
    <t>{meta1: {unidad_medida:Celdas solares, avance:5.0}}</t>
  </si>
  <si>
    <t>{1842657/proyecto_INICIO, 1842657/proyecto_PROCESO, 1842657/proyecto_INICIO, 1842657/proyecto_FIN}</t>
  </si>
  <si>
    <t>GUA200401842513</t>
  </si>
  <si>
    <t>{ff1: {ciclo_recurso:2020, ramo:33, modalidad:I, prog_pres:4, tipo_recurso:FEDERALES (APORTACIONES, SUBSIDIOS Y CONVENIOS), monto:6420.57, modificado:6420.56}}</t>
  </si>
  <si>
    <t>CONSTRUCCIÓN DE CALENTADORES SOLARES ASENTAMIENTO AMPLIACIÓN SAN FRANCISCO LOCALIDAD   LEÓN DE LOS ALDAMA - 214989</t>
  </si>
  <si>
    <t>{geo1: {cve_municipio:20, localidad:1, direccion:CALLE PEDRO DE CATANIA COLONIA AMPLIACIÓN SAN FRANCISCO, 37295 LEÓN DE LOS ALDAMA, LEÓN GUANAJUATO  ENTRE CALLE FRAY NOE Y CALLE FRAY ANGEL, CALLE SOR CLARA  DIRÍGETE AL SURESTE POR AV OLÍMPICA HACIA PEDRO DE CATANIA. GIRA A LA IZ, lon:-101.60073696, lat:21.09573915}}</t>
  </si>
  <si>
    <t>{1842513/proyecto_INICIO, 1842513/proyecto_PROCESO, 1842513/proyecto_FIN}</t>
  </si>
  <si>
    <t>GUA200401842627</t>
  </si>
  <si>
    <t>{ff1: {ciclo_recurso:2020, ramo:33, modalidad:I, prog_pres:4, tipo_recurso:FEDERALES (APORTACIONES, SUBSIDIOS Y CONVENIOS), monto:12841.13, modificado:12841.12}}</t>
  </si>
  <si>
    <t>CONSTRUCCIÓN DE CALENTADORES SOLARES ASENTAMIENTO LOMAS DE LA SELVA LOCALIDAD   LEÓN DE LOS ALDAMA - 215304</t>
  </si>
  <si>
    <t>{meta1: {unidad_medida:Celdas solares, meta:2.0, meta_modificada:2.0}}</t>
  </si>
  <si>
    <t>{geo1: {cve_municipio:20, localidad:1, direccion:COLONIA LOMAS DE LA SELVA, 37207 LEÓN DE LOS ALDAMA, LEÓN GUANAJUATO  ENTRE CALLE SELVA CAFE Y CALLE SELVA DORADA, AVENIDA SELVA PLATINO  DIRÍGETE AL NORDESTE POR BLVD. HILARIO MEDINA HACIA CALLE SELVA CAFÉ. GIRA A LA DERECHA CON , lon:-101.63170464, lat:21.17743257}}</t>
  </si>
  <si>
    <t>{1842627/proyecto_PROCESO, 1842627/proyecto_INICIO, 1842627/proyecto_PROCESO, 1842627/proyecto_INICIO, 1842627/proyecto_PROCESO, 1842627/proyecto_FIN}</t>
  </si>
  <si>
    <t>GUA200401841872</t>
  </si>
  <si>
    <t>{ff1: {ciclo_recurso:2020, ramo:33, modalidad:I, prog_pres:4, tipo_recurso:FEDERALES (APORTACIONES, SUBSIDIOS Y CONVENIOS), monto:6334.85, modificado:6334.85}}</t>
  </si>
  <si>
    <t>CONSTRUCCIÓN DE CALENTADORES SOLARES ASENTAMIENTO BRISAS DEL VERGEL LOCALIDAD   LEÓN DE LOS ALDAMA - 213028</t>
  </si>
  <si>
    <t>{geo1: {cve_municipio:20, localidad:1, direccion:CALLE BRISAS DEL SUR COLONIA BRISAS DEL VERGEL, 37238 LEÓN DE LOS ALDAMA, LEÓN GUANAJUATO  ENTRE  CALLE BRISAS DEL BOSQUE Y CALLE BRISAS DEL VERGEL, CALLE BRISAS DEL RIO  TOMAR CAMINO A SALTILLO Y BRISAS DEL BOSQUE Y BRISAS DEL SU, lon:-101.62868893, lat:21.1532019}}</t>
  </si>
  <si>
    <t>{ctto1: {tipo_obra:Obra, numero_contrato:RICE-493020, contratista:ECOVO SOLAR, S.A. DE C.V, convocante:MUNICIPIO DE LEÓN, monto:443439.4, importe_modificado:443439.4}}</t>
  </si>
  <si>
    <t>{1841872/proyecto_INICIO, 1841872/proyecto_PROCESO, 1841872/proyecto_FIN}</t>
  </si>
  <si>
    <t>GUA200401841943</t>
  </si>
  <si>
    <t>CONSTRUCCIÓN DE CALENTADORES SOLARES  ASENTAMIENTO HACIENDA DE GUADALUPE LOCALIDAD   LEÓN DE LOS ALDAMA - 213269</t>
  </si>
  <si>
    <t>{geo1: {cve_municipio:20, localidad:1, direccion:CALLE LUPERCIO COLONIA HACIENDA DE GUADALUPE, 37238 LEÓN DE LOS ALDAMA, LEÓN GUANAJUATO  ENTRE CALLE DONACIANO Y CALLE LUIS ANTONIO, CALLE PELEGRIN  LUPERCIO 103 ENTRE DONACIANO Y LUIS ANTONIO, lon:-101.6326964, lat:21.15160886}}</t>
  </si>
  <si>
    <t>{1841943/proyecto_PROCESO, 1841943/proyecto_INICIO, 1841943/proyecto_FIN}</t>
  </si>
  <si>
    <t>GUA200401822706</t>
  </si>
  <si>
    <t>{ff1: {ciclo_recurso:2020, ramo:33, modalidad:I, prog_pres:4, tipo_recurso:FEDERALES (APORTACIONES, SUBSIDIOS Y CONVENIOS), monto:2028609.54, modificado:2028609.54}}</t>
  </si>
  <si>
    <t>CONSTRUCCIÓN DE TECHO FIRME  NO MATERIAL DE DESECHO, NI LÁMINA DE CARTÓN    2  EN LEÓN LOCALIDAD   SAN JUAN DE ABAJO ASENTAMIENTO SAN JUAN DE ABAJO - 154022</t>
  </si>
  <si>
    <t>{meta1: {unidad_medida:Metros Cuadrados, meta:1129.0, meta_modificada:1129.0}}</t>
  </si>
  <si>
    <t>{geo1: {cve_municipio:20, localidad:451, direccion:COLONIA SAN JUAN DE ABAJO, 37684 SAN JUAN DE ABAJO, LEÓN GUANAJUATO  ENTRE  CALLE SAN DAVID Y CALLE SAN LUIS, CALLE SAN JUAN  TOMAR BLVD TORRES LANDA Y CAMINO A SAN JUAN DE ABAJO Y CALLE PRINCIPAL, lon:-101.63790962, lat:21.0557668}}</t>
  </si>
  <si>
    <t>{ctto1: {tipo_obra:Obra, numero_contrato:RICE-392020, contratista:ACQUA CONSULTA S.A. DE C.V.,, convocante:MUNICIPIO DE LEÓN, monto:2217265.59, importe_modificado:2217265.59}}</t>
  </si>
  <si>
    <t>{meta1: {unidad_medida:Metros Cuadrados, avance:1129.0}}</t>
  </si>
  <si>
    <t>{1822706/proyecto_INICIO, 1822706/proyecto_PROCESO, 1822706/proyecto_FIN, 1822706/proyecto_PROCESO, 1822706/proyecto_FIN, 1822706/proyecto_PROCESO}</t>
  </si>
  <si>
    <t>GUA200401842844</t>
  </si>
  <si>
    <t>{ff1: {ciclo_recurso:2020, ramo:33, modalidad:I, prog_pres:4, tipo_recurso:FEDERALES (APORTACIONES, SUBSIDIOS Y CONVENIOS), monto:57754.58, modificado:57754.58}}</t>
  </si>
  <si>
    <t>CONSTRUCCIÓN DE TECHO FIRME  NO MATERIAL DE DESECHO, NI LÁMINA DE CARTÓN ASENTAMIENTO EL VALLADITO LOCALIDAD   LEÓN DE LOS ALDAMA - 215859</t>
  </si>
  <si>
    <t>{meta1: {unidad_medida:Metros Cuadrados, meta:32.0, meta_modificada:32.0}}</t>
  </si>
  <si>
    <t>{geo1: {cve_municipio:20, localidad:1, direccion:CALLE CACHO COLONIA EL VALLADITO, 37207 LEÓN DE LOS ALDAMA, LEÓN GUANAJUATO  ENTRE CALLE PRESA DEL TIGRE Y CALLE PRESA LA MOJINA, CALLE RAYA  TOMAR CAMINO A OJO DE AGUA Y PRESA DEL TIGRE Y CACHO, lon:-101.6424555, lat:21.17422011}}</t>
  </si>
  <si>
    <t>{ctto1: {tipo_obra:Obra, numero_contrato:RICE-311020, contratista:KARAMAWI CONSTRUCTORA, S.A. DE C.V, convocante:MUNICIPIO DE LEÓN, monto:786003.69, importe_modificado:786003.69}}</t>
  </si>
  <si>
    <t>{meta1: {unidad_medida:Metros Cuadrados, avance:32.0}}</t>
  </si>
  <si>
    <t>{1842844/proyecto_INICIO, 1842844/proyecto_PROCESO, 1842844/proyecto_FIN, 1842844/proyecto_INICIO, 1842844/proyecto_PROCESO, 1842844/proyecto_FIN}</t>
  </si>
  <si>
    <t>GUA200401842912</t>
  </si>
  <si>
    <t>{ff1: {ciclo_recurso:2020, ramo:33, modalidad:I, prog_pres:4, tipo_recurso:FEDERALES (APORTACIONES, SUBSIDIOS Y CONVENIOS), monto:54144.92, modificado:47360.08}}</t>
  </si>
  <si>
    <t>CONSTRUCCIÓN DE TECHO FIRME  NO MATERIAL DE DESECHO, NI LÁMINA DE CARTÓN  ASENTAMIENTO AMPLIACIÓN SAN FRANCISCO LOCALIDAD   LEÓN DE LOS ALDAMA - 216015</t>
  </si>
  <si>
    <t>{meta1: {unidad_medida:Metros Cuadrados, meta:30.0, meta_modificada:20.0}}</t>
  </si>
  <si>
    <t>{geo1: {cve_municipio:20, localidad:1, direccion:CALLE FRAY PEDRO COLONIA AMPLIACIÓN SAN FRANCISCO, 37295 LEÓN DE LOS ALDAMA, LEÓN GUANAJUATO  ENTRE CALLE FRYA MENORES Y CALLE FRAY SILVESTRE, BOULEVARD ATOTONILCO  TOMAR AVENIDA OLIMPICA Y AVENIDA ASIS Y FRAILES MENORES Y FRAY PE, lon:-101.5978411, lat:21.10104237}}</t>
  </si>
  <si>
    <t>{meta1: {unidad_medida:Metros Cuadrados, avance:30.0}}</t>
  </si>
  <si>
    <t>{1842912/proyecto_FIN, 1842912/proyecto_INICIO, 1842912/proyecto_FIN, 1842912/proyecto_PROCESO, 1842912/proyecto_INICIO}</t>
  </si>
  <si>
    <t>N</t>
  </si>
  <si>
    <t>GUA200301762038</t>
  </si>
  <si>
    <t>{ff1: {ciclo_recurso:2020, ramo:33, modalidad:I, prog_pres:4, tipo_recurso:FEDERALES (APORTACIONES, SUBSIDIOS Y CONVENIOS), monto:300000.0, modificado:300000.0}}</t>
  </si>
  <si>
    <t>MANTENIMIENTO DE PRIMARIA  SANITARIOS EN LA ESCUELA PRIMARIA JOSÉ MA. LUIS MORA EN LEÓN LOCALIDAD   LEÓN DE LOS ALDAMA ASENTAMIENTO EL RAMILLETE - 97410</t>
  </si>
  <si>
    <t>Educación</t>
  </si>
  <si>
    <t>{meta1: {unidad_medida:Piezas, meta:1.0, meta_modificada:1.0}}</t>
  </si>
  <si>
    <t>{geo1: {cve_municipio:20, localidad:1, direccion:COLONIA EL RAMILLETE, 37667 LEÓN DE LOS ALDAMA, LEÓN GUANAJUATO  ENTRE CARRETERA MANUEL DOBLADO A LEÓN Y CALLE FLOR DE MADROÑO, CALLE FLOR DE MEMBRILLO  TOMAR EL BLVD. JUÁREZ PASANDO LA VÍA DEL TREN, CONTINUANDO EN LINEA RECTA, HA, lon:-101.76676237, lat:21.04046823}}</t>
  </si>
  <si>
    <t>{ctto1: {tipo_obra:Obra, numero_contrato:RICE-112020, contratista:OLAEZ CONSTRUCCION Y PROYECTOS S.A. DE C.V., convocante:MUNICIPIO DE LEÓN, monto:1150000.0, importe_modificado:1150000.0}}</t>
  </si>
  <si>
    <t>{meta1: {unidad_medida:Piezas, avance:1.0}}</t>
  </si>
  <si>
    <t>{1762038/proyecto_INICIO, 1762038/proyecto_FIN, 1762038/proyecto_PROCESO}</t>
  </si>
  <si>
    <t>Terminado</t>
  </si>
  <si>
    <t>GUA200301762043</t>
  </si>
  <si>
    <t>{ff1: {ciclo_recurso:2020, ramo:33, modalidad:I, prog_pres:4, tipo_recurso:FEDERALES (APORTACIONES, SUBSIDIOS Y CONVENIOS), monto:280000.0, modificado:257096.41}}</t>
  </si>
  <si>
    <t>MANTENIMIENTO DE PREESCOLAR  SANITARIOS  EN EL JARDÍN DE NIÑOS FEDERICO FROBEL UBICADA EN GOLFO DE MÉXICO CIENTO DOCE EN LEÓN LOCALIDAD   LEÓN DE LOS ALDAMA ASENTAMIENTO SANTA MARÍA DEL GRANJENO - 97432</t>
  </si>
  <si>
    <t>{geo1: {cve_municipio:20, localidad:1, direccion:COLONIA SANTA MARÍA DEL GRANJENO, 37520 LEÓN DE LOS ALDAMA, LEÓN GUANAJUATO  ENTRE CALLE MAR DEL CORTES Y CALLE MAR DEL CARIBE, CALLE MAR DE CORAL  TOMAR EL BLVD. J. J. TORRES LANDA ORIENTE GIRARA A MANO DERECHA EN LA AV. OCEANO A, lon:-101.65705968, lat:21.09202879}}</t>
  </si>
  <si>
    <t>{ctto1: {tipo_obra:Obra, numero_contrato:RICE-113020, contratista:GRUCOBA S.A. DE C.V., convocante:MUNICIPIO DE LEÓN, monto:1060000.0, importe_modificado:1060000.0}}</t>
  </si>
  <si>
    <t>{1762043/proyecto_INICIO, 1762043/proyecto_PROCESO, 1762043/proyecto_FIN}</t>
  </si>
  <si>
    <t>GUA200301762057</t>
  </si>
  <si>
    <t>{ff1: {ciclo_recurso:2020, ramo:33, modalidad:I, prog_pres:4, tipo_recurso:FEDERALES (APORTACIONES, SUBSIDIOS Y CONVENIOS), monto:660000.0, modificado:659993.12}}</t>
  </si>
  <si>
    <t>MANTENIMIENTO DE SECUNDARIA  SANITARIOS EN LA TELESECUNDARIA TRECE UBICADA EN LA CALLE LAGUNA DE MEZTITLAN DOSCIENTOS QUINCE  LOCALIDAD  LEÓN DE LOS ALDAMA ASENTAMIENTO LOMAS DE LA TRINIDAD - 97465</t>
  </si>
  <si>
    <t>{meta1: {unidad_medida:Piezas, meta:1.0, meta_modificada:2.0}}</t>
  </si>
  <si>
    <t>{geo1: {cve_municipio:20, localidad:1, direccion:COLONIA LOMAS DE LA TRINIDAD, 37300 LEÓN DE LOS ALDAMA, LEÓN GUANAJUATO  ENTRE CALLE EFREN HERNANDEZ Y ANDADOR RÍO MARICHIS, CALLE LAGO NEGRO  TOMAR LA AV. MANUEL DE AUSTRI. GIRAR A MANO IZQUIERDA EN CALLE LAGO DE ZUMPANGO GIRAR A, lon:-101.69777571, lat:21.14037069}}</t>
  </si>
  <si>
    <t>{ctto1: {tipo_obra:Obra, numero_contrato:RICE-114020, contratista:INGENIERIA DE CALIDAD S.A. DE C.V., convocante:MUNICIPIO DE LEÓN, monto:960000.0, importe_modificado:960000.0}}</t>
  </si>
  <si>
    <t>{meta1: {unidad_medida:Piezas, avance:2.0}}</t>
  </si>
  <si>
    <t>{1762057/proyecto_PROCESO, 1762057/proyecto_INICIO, 1762057/proyecto_FIN}</t>
  </si>
  <si>
    <t>GUA200301761496</t>
  </si>
  <si>
    <t>{ff1: {ciclo_recurso:2020, ramo:33, modalidad:I, prog_pres:4, tipo_recurso:FEDERALES (APORTACIONES, SUBSIDIOS Y CONVENIOS), monto:1080000.0, modificado:1079340.35}}</t>
  </si>
  <si>
    <t>CONSTRUCCIÓN DE PREESCOLAR  BARDAS PERIMETRALES EN EL JARDÍN DE NIÑOS  JOHN DEWEY UBICADA EN LA CALLE FÉLIX ROMERO CUATROCIENTOS CUATRO LOCALIDAD LEÓN DE LOS ALDAMA ASENTAMIENTO PERIODISTAS MEXICANOS  J. LÓPEZ - 95927</t>
  </si>
  <si>
    <t>{meta1: {unidad_medida:Otros, meta:1.0, meta_modificada:100.0}}</t>
  </si>
  <si>
    <t>{geo1: {cve_municipio:20, localidad:1, direccion:COLONIA PERIODISTAS MEXICANOS (J. LÓPEZ), 37433 LEÓN DE LOS ALDAMA, LEÓN GUANAJUATO  ENTRE  CALLE JOAQUIN VILLALOBOS Y CALLE JOSE MARIA BRITO, CALLE JUAN JOSE TAMES  CARRETERA LEÓNSAN FCO. DEL RINCÓN TOMAR ENTRADA A LA COLONIA PER, lon:-101.74967257, lat:21.09666356}}</t>
  </si>
  <si>
    <t>{ctto1: {tipo_obra:Obra, numero_contrato:RICE-314020, contratista:CONSTRUCTORA COIBSA SA DE CV, convocante:MUNICIPIO DE LEÓN, monto:1080000.0, importe_modificado:1080000.0}}</t>
  </si>
  <si>
    <t>{meta1: {unidad_medida:Otros, avance:100.0}}</t>
  </si>
  <si>
    <t>{1761496/proyecto_INICIO, 1761496/proyecto_FIN, 1761496/proyecto_PROCESO}</t>
  </si>
  <si>
    <t>GUA200301762439</t>
  </si>
  <si>
    <t>{ff1: {ciclo_recurso:2020, ramo:33, modalidad:I, prog_pres:4, tipo_recurso:FEDERALES (APORTACIONES, SUBSIDIOS Y CONVENIOS), monto:250000.0, modificado:248096.41}}</t>
  </si>
  <si>
    <t>MANTENIMIENTO DE SECUNDARIA  SANITARIOS EN LA TELESECUNDARIA NUMERO MIL CIENTO VEINTINUEVE   EN LEÓN LOCALIDAD   LEÓN DE LOS ALDAMA - 98555</t>
  </si>
  <si>
    <t>{geo1: {cve_municipio:20, localidad:1, direccion:COLONIA SAN JOSE DE LOS SAPOS., 37667 LEÓN DE LOS ALDAMA, LEÓN GUANAJUATO  ENTRE AVENIDA SAN JOSE Y CALLE PRINCIPAL,    TOMAR CARRETERA A SAN PEDRO DEL MONTE GIRAR A LA DERECHA EN ENTRONQUE A LA COMUNIDAD DE SAN JOSÉ DE LOS SAPOS,, lon:-101.74629556, lat:21.0203813}}</t>
  </si>
  <si>
    <t>{1762439/proyecto_INICIO, 1762439/proyecto_PROCESO, 1762439/proyecto_FIN}</t>
  </si>
  <si>
    <t>GUA200301761973</t>
  </si>
  <si>
    <t>{ff1: {ciclo_recurso:2020, ramo:33, modalidad:I, prog_pres:4, tipo_recurso:FEDERALES (APORTACIONES, SUBSIDIOS Y CONVENIOS), monto:350000.0, modificado:348690.25}}</t>
  </si>
  <si>
    <t>MANTENIMIENTO DE PRIMARIA  SANITARIOS EN LA ESCUELA PRIMARIA BENITO JUÁREZ EN LEÓN LOCALIDAD   LEÓN DE LOS ALDAMA ASENTAMIENTO PARQUE MANZANARES - 97267</t>
  </si>
  <si>
    <t>{geo1: {cve_municipio:20, localidad:1, direccion:COLONIA PARQUE MANZANARES, 37510 LEÓN DE LOS ALDAMA, LEÓN GUANAJUATO  ENTRE  AVENIDA DEL VALLE DEMANZANARES Y CALLE DE LA CIMA DE MANZANARES, CALLE DE LA BARRANCA DE MANZANARES  TOMAR BLVD. LÓPEZ MATEOS ORIENTE GIRARA A LA DERECHA, lon:-101.6490976, lat:21.10934208}}</t>
  </si>
  <si>
    <t>{ctto1: {tipo_obra:Obra, numero_contrato:RICE-111020, contratista:ARQ. GABRIEL BARRIOS SALAS, convocante:MUNICIPIO DE LEÓN, monto:1230000.0, importe_modificado:1230000.0}}</t>
  </si>
  <si>
    <t>{1761973/proyecto_INICIO, 1761973/proyecto_PROCESO, 1761973/proyecto_FIN}</t>
  </si>
  <si>
    <t>GUA200301761997</t>
  </si>
  <si>
    <t>MANTENIMIENTO DE SECUNDARIA  SANITARIOS  EN LEÓN LOCALIDAD   LEÓN DE LOS ALDAMA ASENTAMIENTO PLAN DE AYALA  SANTA ROSA  - 97314</t>
  </si>
  <si>
    <t>{geo1: {cve_municipio:20, localidad:1, direccion:COLONIA PLAN DE AYALA (SANTA ROSA), 37666 LEÓN DE LOS ALDAMA, LEÓN GUANAJUATO  ENTRE CALLE SAN LUIS BELTRAN Y CARRETERA MANUEL DOBLADO A PLAN DE AYALA, CALLE SANTO DOMINGO SABIO  TOMAR EL BLVD. JUÁREZ PASANDO LA VÍA DEL TREN, CONT, lon:-101.72273533, lat:21.06998487}}</t>
  </si>
  <si>
    <t>{1761997/proyecto_PROCESO, 1761997/proyecto_FIN, 1761997/proyecto_INICIO}</t>
  </si>
  <si>
    <t>GUA200301761813</t>
  </si>
  <si>
    <t>{ff1: {ciclo_recurso:2020, ramo:33, modalidad:I, prog_pres:4, tipo_recurso:FEDERALES (APORTACIONES, SUBSIDIOS Y CONVENIOS), monto:1500000.0, modificado:1500000.0}}</t>
  </si>
  <si>
    <t>CONSTRUCCIÓN DE PRIMARIA  BARDAS PERIMETRALES EN LA ESCUELA PRIMARIA  EFRAÍN HUERTA   EN LEÓN LOCALIDAD   LEÓN DE LOS ALDAMA ASENTAMIENTO JOYAS DE CASTILLA - 96784</t>
  </si>
  <si>
    <t>{meta1: {unidad_medida:Otros, meta:1.0, meta_modificada:60.0}}</t>
  </si>
  <si>
    <t>{geo1: {cve_municipio:20, localidad:1, direccion:COLONIA JOYAS DE CASTILLA, 37355 LEÓN DE LOS ALDAMA, LEÓN GUANAJUATO  ENTRE  CALLE CALDERON Y BOULEVARD PASCAL KANT,    TOMAR BLVD. ARISTÓTELES RUMBO A LAS JOYAS, GIRAR A LA IZQUIERDA EN CALLE PASCAL, CONTINUAR HASTA EL ENTRONQUE , lon:-101.75655265, lat:21.13390937}}</t>
  </si>
  <si>
    <t>{ctto1: {tipo_obra:Obra, numero_contrato:RICE-390020, contratista:NAVARRO HERNANDEZ JOEL, convocante:MUNICIPIO DE LEÓN, monto:1500000.0, importe_modificado:1500000.0}}</t>
  </si>
  <si>
    <t>{meta1: {unidad_medida:Otros, avance:60.0}}</t>
  </si>
  <si>
    <t>{1761813/proyecto_INICIO, 1761813/proyecto_FIN, 1761813/proyecto_PROCESO}</t>
  </si>
  <si>
    <t>GUA200301761829</t>
  </si>
  <si>
    <t>{ff1: {ciclo_recurso:2020, ramo:33, modalidad:I, prog_pres:4, tipo_recurso:FEDERALES (APORTACIONES, SUBSIDIOS Y CONVENIOS), monto:280000.0, modificado:280000.0}}</t>
  </si>
  <si>
    <t>MANTENIMIENTO DE PRIMARIA  SANITARIOS  EN LA ESCUELA PRIMARIA FRANCISCO VILLA  EN LEÓN LOCALIDAD   LEÓN DE LOS ALDAMA ASENTAMIENTO JARDINES DE JEREZ - 96823</t>
  </si>
  <si>
    <t>{geo1: {cve_municipio:20, localidad:1, direccion:COLONIA JARDINES DE JEREZ, 37530 LEÓN DE LOS ALDAMA, LEÓN GUANAJUATO  ENTRE  CALLE MEZQUITE DE JEREZ Y CALLE NOGAL DE JEREZ, CALLE CHOPO DE JEREZ  TOMAR EL BLVD. J. J. TORRES LANDA GIRAR A LA DERECHA EN BLVD. PASEO DE JEREZ, GIRAR, lon:-101.64513832, lat:21.09247131}}</t>
  </si>
  <si>
    <t>{1761829/proyecto_FIN, 1761829/proyecto_INICIO, 1761829/proyecto_PROCESO}</t>
  </si>
  <si>
    <t>GUA200301762069</t>
  </si>
  <si>
    <t>MANTENIMIENTO DE PRIMARIA  SANITARIOS EN LA PRIMARIA JOSÉ SOSTENES LIRA UBICADA EN LA CALLE OCÉANO ATLÁNTICO TRESCIENTOS DOS EN LEÓN LOCALIDAD   LEÓN DE LOS ALDAMA ASENTAMIENTO LINDAVISTA - 97500</t>
  </si>
  <si>
    <t>{geo1: {cve_municipio:20, localidad:1, direccion:COLONIA LINDAVISTA, 37300 LEÓN DE LOS ALDAMA, LEÓN GUANAJUATO  ENTRE CALLE MAR MEDITERRANEO Y CALLE MAS CASPIO, CALLE OCEANO INDICO  TOMAR EL BLVD. INSURGENTES PONIENTE RETORNAR EN GLORIETA DE CRUCE MANUEL LÓPEZ SANABRÍA, VUELTA A, lon:-101.70384874, lat:21.14442957}}</t>
  </si>
  <si>
    <t>{1762069/proyecto_FIN, 1762069/proyecto_PROCESO, 1762069/proyecto_INICIO}</t>
  </si>
  <si>
    <t>GUA200301762148</t>
  </si>
  <si>
    <t>MANTENIMIENTO DE SECUNDARIA  SANITARIOS EN SECUNDARIA GENERAL DIECISIETE EN LEÓN LOCALIDAD  LEÓN DE LOS ALDAMA ASENTAMIENTO VALLE DEL MAGUEY - 97730</t>
  </si>
  <si>
    <t>{geo1: {cve_municipio:20, localidad:1, direccion:COLONIA VALLE DEL MAGUEY, 37545 LEÓN DE LOS ALDAMA, LEÓN GUANAJUATO  ENTRE CALLE OMICRON Y CALLE VALLE VERDE, CALLE ZETA  TOMAR EL BLVD. J. J. TORRES LANDA ORIENTE GIRAR A LA DERECHA EN BLVD. DELTA, GIRAR A MANO IZQUIERDA EN BLVD., lon:-101.62165235, lat:21.08012039}}</t>
  </si>
  <si>
    <t>{1762148/proyecto_INICIO, 1762148/proyecto_FIN, 1762148/proyecto_PROCESO}</t>
  </si>
  <si>
    <t>GUA200301762876</t>
  </si>
  <si>
    <t>MANTENIMIENTO DE TELESECUNDARIA CIENTO VEINTINUEVE SANITARIOS NARDO CIENTO OCHO EN LEÓN LOCALIDAD LEÓN DE LOS ALDAMA ASENTAMIENTO LOS LÓPEZ - 99638</t>
  </si>
  <si>
    <t>{geo1: {cve_municipio:20, localidad:1, direccion:COLONIA LOS LÓPEZ, 37680 LEÓN DE LOS ALDAMA, LEÓN GUANAJUATO  ENTRE CALLE AZUCENA Y CALLE DE LOS PINOS, BOULEVARD AEROPUERTO  TOMAR CARRETERA LEÓN SILAO GIRAR A LA DERECHA EN ENTRONQUE A SANTA ANA DEL CONDE GIRAR MANO DERECHA EN C, lon:-101.56981905, lat:21.04803876}}</t>
  </si>
  <si>
    <t>{1762876/proyecto_INICIO, 1762876/proyecto_PROCESO, 1762876/proyecto_FIN}</t>
  </si>
  <si>
    <t>GUA200301762152</t>
  </si>
  <si>
    <t>MANTENIMIENTO DE PRIMARIA  SANITARIOS EN LA ESCUELA PRIMARIA  OCTAVIO PAZ  EN LEÓN LOCALIDAD   LEÓN DE LOS ALDAMA ASENTAMIENTO LAS TROJES - 97736</t>
  </si>
  <si>
    <t>{geo1: {cve_municipio:20, localidad:1, direccion:COLONIA LAS TROJES, 37227 LEÓN DE LOS ALDAMA, LEÓN GUANAJUATO  ENTRE AVENIDA ANTONIO DE SILVA Y CALLE ALHONDIGA, AVENIDA PEDRO DE CAMPILLO  TOMAR EL BLVD. ANTONIO MADRAZO NORTE GIRARA A LA IZQUIERDA EN BLVD. GTO GIRARA ALA DERECHA, lon:-101.66614675, lat:21.140219}}</t>
  </si>
  <si>
    <t>{1762152/proyecto_INICIO, 1762152/proyecto_PROCESO, 1762152/proyecto_FIN}</t>
  </si>
  <si>
    <t>GUA200301762155</t>
  </si>
  <si>
    <t>{ff1: {ciclo_recurso:2020, ramo:33, modalidad:I, prog_pres:4, tipo_recurso:FEDERALES (APORTACIONES, SUBSIDIOS Y CONVENIOS), monto:250000.0, modificado:250000.0}}</t>
  </si>
  <si>
    <t>MANTENIMIENTO DE PRIMARIA  SANITARIOS EN LA PRIMARIA ENSEÑA PATRIA  COLONIA SANTA RITA DE LOS NARANJOS. EN LEÓN LOCALIDAD   LEÓN DE LOS ALDAMA - 97741</t>
  </si>
  <si>
    <t>{geo1: {cve_municipio:20, localidad:1, direccion:COLONIA SANTA RITA DE LOS NARANJOS., 37450 LEÓN DE LOS ALDAMA, LEÓN GUANAJUATO  ENTRE CALLE JILGUERO Y CALLE ARCO DEL TRIUNFO, BOULEVARD TORRES LANDA  TOMAR EL BLVD. J. J. TORRES LANDA PONIENTE GIRAR A LA DERECHA EN BLVD. LA MERCE, lon:-101.70285416, lat:21.1030592}}</t>
  </si>
  <si>
    <t>{1762155/proyecto_FIN, 1762155/proyecto_PROCESO, 1762155/proyecto_INICIO}</t>
  </si>
  <si>
    <t>GUA200301762156</t>
  </si>
  <si>
    <t>{ff1: {ciclo_recurso:2020, ramo:33, modalidad:I, prog_pres:4, tipo_recurso:FEDERALES (APORTACIONES, SUBSIDIOS Y CONVENIOS), monto:300000.0, modificado:282430.34}}</t>
  </si>
  <si>
    <t>MANTENIMIENTO DE PRIMARIA  SANITARIOS EN LA ESCUELA PRIMARIA EMILIANO ZAPATA EN LEÓN LOCALIDAD   LEÓN DE LOS ALDAMA ASENTAMIENTO JOHN F KENNEDY - 97744</t>
  </si>
  <si>
    <t>{geo1: {cve_municipio:20, localidad:1, direccion:COLONIA JOHN F KENNEDY, 37410 LEÓN DE LOS ALDAMA, LEÓN GUANAJUATO  ENTRE  CALLE PUERTO DE MALAGA Y PRIVADA ALDAMA, CALLE ELISA  TOMAR BLVD. MARIANO ESCOBEDO PONIENTE RETORNAR EN EL ENTRONQUE CON CALLE DOLORES SÁNCHEZ DE MUÑOZ, lon:-101.70292858, lat:21.11701881}}</t>
  </si>
  <si>
    <t>{1762156/proyecto_INICIO, 1762156/proyecto_FIN, 1762156/proyecto_PROCESO}</t>
  </si>
  <si>
    <t>GUA200301761648</t>
  </si>
  <si>
    <t>{ff1: {ciclo_recurso:2020, ramo:33, modalidad:I, prog_pres:4, tipo_recurso:FEDERALES (APORTACIONES, SUBSIDIOS Y CONVENIOS), monto:1700000.0, modificado:1699937.21}}</t>
  </si>
  <si>
    <t>CONSTRUCCIÓN DE TECHADOS EN ÁREAS DE IMPARTICIÓN DE EDUCACIÓN FÍSICA EN LA ESCUELA TELESECUNDARIA QUINIENTOS OCHENTA Y TRES UBICADA EN CALLE FÉLIX ROMERO NUMERO QUINIENTOS CUARENTA Y TRES LOCALIDAD LEÓN DE LOS ALDAMA ASENTAMIENTO PERIODISTAS MEXICANOS  J. LÓPEZ - 96410</t>
  </si>
  <si>
    <t>{meta1: {unidad_medida:Otros, meta:1.0, meta_modificada:744.0}}</t>
  </si>
  <si>
    <t>{geo1: {cve_municipio:20, localidad:1, direccion:COLONIA PERIODISTAS MEXICANOS (J. LÓPEZ), 37433 LEÓN DE LOS ALDAMA, LEÓN GUANAJUATO  ENTRE  CALLE JOAQUIN VILLALOBOS Y CALLE JOSE MARIA BRITO, CALLE JUAN JOSE TAMES  CARRETERA LEÓNSAN FCO. DEL RINCÓN TOMAR ENTRADA A LA COLONIA PER, lon:-101.74980079, lat:21.09629163}}</t>
  </si>
  <si>
    <t>{ctto1: {tipo_obra:Obra, numero_contrato:RICE-391020, contratista:LUIS DEMETRIO PEREZ CUELLAR, convocante:MUNICIPIO DE LEÓN, monto:1700000.0, importe_modificado:1700000.0}}</t>
  </si>
  <si>
    <t>{meta1: {unidad_medida:Otros, avance:744.0}}</t>
  </si>
  <si>
    <t>{1761648/proyecto_INICIO, 1761648/proyecto_FIN, 1761648/proyecto_PROCESO}</t>
  </si>
  <si>
    <t>GUA200301761711</t>
  </si>
  <si>
    <t>MANTENIMIENTO DE PREESCOLAR  SANITARIOS EN EL JARDÍN DE NIÑOS VIDAL ALCOCER EN CERRO DE JEREZ MIL QUINIENTOS SIETE EN LEÓN LOCALIDAD LEÓN DE LOS ALDAMA ASENTAMIENTO CERRITO DE JEREZ - 96534</t>
  </si>
  <si>
    <t>{geo1: {cve_municipio:20, localidad:1, direccion:COLONIA CERRITO DE JEREZ, 37530 LEÓN DE LOS ALDAMA, LEÓN GUANAJUATO  ENTRE  CALLE MESA DE LA VIRGEN Y CALLE CERRO DEL GIGANTE, CALLE VOLCAN JORULLO  TOMAR EL BLVD. J. J. TORRES LANDA GIRAR A LA DERECHA EN CALLE CERRO DE JEREZ., lon:-101.63595721, lat:21.08701386}}</t>
  </si>
  <si>
    <t>{1761711/proyecto_PROCESO, 1761711/proyecto_INICIO, 1761711/proyecto_FIN}</t>
  </si>
  <si>
    <t>GUA200301761713</t>
  </si>
  <si>
    <t>{ff1: {ciclo_recurso:2020, ramo:33, modalidad:I, prog_pres:4, tipo_recurso:FEDERALES (APORTACIONES, SUBSIDIOS Y CONVENIOS), monto:1500000.0, modificado:1488417.18}}</t>
  </si>
  <si>
    <t>MANTENIMIENTO DE PRIMARIA  SANITARIOS  EN LA PRIMARIA EMILIANO ZAPATA UBICADA EN LA CALLE ROA BÁRCENAS TRESCIENTOS VEINTINUEVE EN LEÓN LOCALIDAD LEÓN DE LOS ALDAMA ASENTAMIENTO PERIODISTAS MEXICANOS  J. LÓPEZ - 96540</t>
  </si>
  <si>
    <t>{geo1: {cve_municipio:20, localidad:1, direccion:COLONIA PERIODISTAS MEXICANOS (J. LÓPEZ), 37433 LEÓN DE LOS ALDAMA, LEÓN GUANAJUATO  ENTRE  CALLE MANUEL PAYNO Y CALLE RAMON R DE LA VERA, CALLE JOSE A. GODOY  CARRETERA LEÓNSAN FCO. DEL RINCÓN TOMAR ENTRADA A LA COLONIA PERIODIST, lon:-101.75394074, lat:21.09121168}}</t>
  </si>
  <si>
    <t>{ctto1: {tipo_obra:Obra, numero_contrato:RICE-212020, contratista:EDYURB S.A.D E C.V., convocante:MUNICIPIO DE LEÓN, monto:1500000.0, importe_modificado:1500000.0}}</t>
  </si>
  <si>
    <t>{1761713/proyecto_PROCESO, 1761713/proyecto_FIN, 1761713/proyecto_INICIO}</t>
  </si>
  <si>
    <t>GUA200301761726</t>
  </si>
  <si>
    <t>{ff1: {ciclo_recurso:2020, ramo:33, modalidad:I, prog_pres:4, tipo_recurso:FEDERALES (APORTACIONES, SUBSIDIOS Y CONVENIOS), monto:1700000.0, modificado:1699923.67}}</t>
  </si>
  <si>
    <t>CONSTRUCCIÓN DE TECHADOS EN ÁREAS DE IMPARTICIÓN DE EDUCACIÓN FÍSICA EN LA ESCUELA PRIMARIA MARÍA MARTÍNEZ VARGAS UBICADA EN CALLE REAL DE COLIMA DOSCIENTOS DOS  EN LEÓN LOCALIDAD   LEÓN DE LOS ALDAMA ASENTAMIENTO REAL DEL CASTILLO - 96574</t>
  </si>
  <si>
    <t>{meta1: {unidad_medida:Otros, meta:1.0, meta_modificada:336.0}}</t>
  </si>
  <si>
    <t>{geo1: {cve_municipio:20, localidad:1, direccion:COLONIA REAL DEL CASTILLO, 37209 LEÓN DE LOS ALDAMA, LEÓN GUANAJUATO  ENTRE  CALLE REAL DE CATORCE Y CALLE REAL DE PLATA, CALLE REAL DE MINA  TOMAR EL BLVD. HIDALGO GIRAR A MANO DERECHA EN CALLE REAL DEL CASTILLO GIRAR A MANO DERE, lon:-101.6801931, lat:21.21123368}}</t>
  </si>
  <si>
    <t>{ctto1: {tipo_obra:Obra, numero_contrato:RICE-393020, contratista:INMOBILIARIA DIMARJ S A DE C V, convocante:MUNICIPIO DE LEÓN, monto:1700000.0, importe_modificado:1700000.0}}</t>
  </si>
  <si>
    <t>{meta1: {unidad_medida:Otros, avance:336.0}}</t>
  </si>
  <si>
    <t>{1761726/proyecto_INICIO, 1761726/proyecto_FIN, 1761726/proyecto_PROCESO}</t>
  </si>
  <si>
    <t>GUA200301761729</t>
  </si>
  <si>
    <t>{ff1: {ciclo_recurso:2020, ramo:33, modalidad:I, prog_pres:4, tipo_recurso:FEDERALES (APORTACIONES, SUBSIDIOS Y CONVENIOS), monto:1440000.0, modificado:1439997.0}}</t>
  </si>
  <si>
    <t>CONSTRUCCIÓN DE PRIMARIA  BARDA PERIMETRAL EN LA ESCUELA PRIMARIA MARÍA GREVER UBICADO EN PRESA DE LA ESPERANZA NUMERO CIENTO DOS EN LEÓN LOCALIDAD   LEÓN DE LOS ALDAMA ASENTAMIENTO RIVERA DE LA PRESA - 96584</t>
  </si>
  <si>
    <t>{geo1: {cve_municipio:20, localidad:1, direccion:COLONIA RIVERA DE LA PRESA, 37100 LEÓN DE LOS ALDAMA, LEÓN GUANAJUATO  ENTRE  CALLE RÍO DE LOS CASTILLOS Y CALLE PASEO DE LA PRESA, CALLE PRESA DE LA PURISIMA  TOMAR EL BLVD. MORELOS GIRAR A MANO DERECHA EN, lon:-101.6722603, lat:21.17828256}}</t>
  </si>
  <si>
    <t>{ctto1: {tipo_obra:Obra, numero_contrato:RICE-213020, contratista:PROYECTOS Y CONSTRUCCIONES MUÑOZ, convocante:MUNICIPIO DE LEÓN, monto:1440000.0, importe_modificado:1440000.0}}</t>
  </si>
  <si>
    <t>{1761729/proyecto_INICIO, 1761729/proyecto_FIN, 1761729/proyecto_PROCESO}</t>
  </si>
  <si>
    <t>GUA200401829522</t>
  </si>
  <si>
    <t>{ff1: {ciclo_recurso:2020, ramo:33, modalidad:I, prog_pres:4, tipo_recurso:FEDERALES (APORTACIONES, SUBSIDIOS Y CONVENIOS), monto:1680000.0, modificado:1979435.79}}</t>
  </si>
  <si>
    <t>CONSTRUCCIÓN DE BARDA PERIMETRAL  EN  PREESCOLAR MATILDE P. MONTOYA  EN LEÓN LOCALIDAD   LEÓN DE LOS ALDAMA ASENTAMIENTO JOYAS DE CASTILLA PLUS - 173335</t>
  </si>
  <si>
    <t>{meta1: {unidad_medida:Metros lineales, meta:100.0, meta_modificada:112.0}}</t>
  </si>
  <si>
    <t>{geo1: {cve_municipio:20, localidad:1, direccion:BOULEVARD PASCAL KANT COLONIA JOYAS DE CASTILLA PLUS, 37355 LEÓN DE LOS ALDAMA, LEÓN GUANAJUATO  ENTRE BOULEVARD PASCAL KANT Y CALLE 24 DE ABRIL, BOULEVARD JOYAS DE CASTILLA  TOMAR BLVD. ARISTÓTELES RUMBO A LAS JOYAS GIRAR A LA IZ, lon:-101.75655418, lat:21.13403951}}</t>
  </si>
  <si>
    <t>{ctto1: {tipo_obra:Obra, numero_contrato:RICE-389020, contratista:FERNANDEZ GARCIA AMANDA DOLORES, convocante:MUNICIPIO DE LEÓN, monto:1680000.0, importe_modificado:1680000.0}}</t>
  </si>
  <si>
    <t>{meta1: {unidad_medida:Metros lineales, avance:112.0}}</t>
  </si>
  <si>
    <t>{1829522/proyecto_PROCESO, 1829522/proyecto_INICIO, 1829522/proyecto_FIN}</t>
  </si>
  <si>
    <t/>
  </si>
  <si>
    <t>GUA200301740492</t>
  </si>
  <si>
    <t>{ff1: {ciclo_recurso:2020, ramo:33, modalidad:I, prog_pres:4, tipo_recurso:FEDERALES (APORTACIONES, SUBSIDIOS Y CONVENIOS), monto:199012.33, modificado:198999.13}}</t>
  </si>
  <si>
    <t>REHABILITACIÓN DE CAMINOS RURALES EN LEÓN LOCALIDAD   EL RAMILLETE ASENTAMIENTO EL RAMILLETE - 33307</t>
  </si>
  <si>
    <t>{meta1: {unidad_medida:Otros, meta:3270.0, meta_modificada:3270.0}}</t>
  </si>
  <si>
    <t>{geo1: {cve_municipio:20, localidad:412, direccion:COLONIA EL RAMILLETE, 37667 EL RAMILLETE, LEÓN GUANAJUATO  ENTRE  AVENIDA STA MARÍA AUXILIADORA Y CARRETERA MANUEL DOBLADO - PLAN DE AYALA, CAMINO FLOR DE MEMBRILLO  CARRETERA ANTIGUA A SAN FRANCISCO DEL RINCÓN A 6 KM AL MARGEN DE, lon:-101.76604952, lat:21.03812156}}</t>
  </si>
  <si>
    <t>{ctto1: {tipo_obra:Obra, numero_contrato:RICD-121020, contratista:EDIFICADORA Y URBANIZADORA CAP SA DE CV, convocante:MUNICIPIO DE LEÓN, monto:1348071.65, importe_modificado:1348071.65}}</t>
  </si>
  <si>
    <t>{meta1: {unidad_medida:Otros, avance:3270.0}}</t>
  </si>
  <si>
    <t>{1740492/proyecto_INICIO, 1740492/proyecto_PROCESO, 1740492/proyecto_FIN}</t>
  </si>
  <si>
    <t>GUA200301740524</t>
  </si>
  <si>
    <t>{ff1: {ciclo_recurso:2020, tipo_recurso:ESTATAL, prog_estatal_mun:Programa Estatal, monto:513819.93, modificado:0.0}, ff2: {ciclo_recurso:2020, ramo:33, modalidad:I, prog_pres:4, tipo_recurso:FEDERALES (APORTACIONES, SUBSIDIOS Y CONVENIOS), monto:342546.56, modificado:342546.58}}</t>
  </si>
  <si>
    <t>REHABILITACIÓN DE CAMINOS RURALES EN LEÓN LOCALIDAD   EL CAPULÍN - 33351</t>
  </si>
  <si>
    <t>{meta1: {unidad_medida:Otros, meta:14400.0, meta_modificada:14400.0}}</t>
  </si>
  <si>
    <t>{geo1: {cve_municipio:20, localidad:292, direccion:PUEBLO EL CAPULIN, 37207 EL CAPULÍN, LEÓN GUANAJUATO  ENTRE  CAMINO A IBARRILLA Y CALLE LA LUZ DE IBARRILLA, CAMINO ANTIGUO CAMINO A SAN FELIPE  POR BLVD MORELOS EN DIRECCION A LAGOS DE MORENO POR CAMINO A IBARRILLA AL MARGEN DERE, lon:-101.62276975, lat:21.26579319}}</t>
  </si>
  <si>
    <t>{ctto1: {tipo_obra:Obra, numero_contrato:RICD-210020, contratista:COMPACTO DEL CENTRO PROYECTO Y CONTRUCCIÓN, S.A. DE C.V., convocante:MUNICIPIO DE LEÓN, monto:342546.77, importe_modificado:342546.77}}</t>
  </si>
  <si>
    <t>{meta1: {unidad_medida:Otros, avance:14400.0}}</t>
  </si>
  <si>
    <t>{1740524/proyecto_INICIO, 1740524/proyecto_PROCESO, 1740524/proyecto_FIN}</t>
  </si>
  <si>
    <t>GUA200301740722</t>
  </si>
  <si>
    <t>{ff1: {ciclo_recurso:2020, tipo_recurso:ESTATAL, prog_estatal_mun:ESTATAL, monto:818766.88, modificado:0.0}, ff2: {ciclo_recurso:2020, ramo:33, modalidad:I, prog_pres:4, tipo_recurso:FEDERALES (APORTACIONES, SUBSIDIOS Y CONVENIOS), monto:545844.59, modificado:545828.66}}</t>
  </si>
  <si>
    <t>REHABILITACIÓN DE CAMINOS RURALES EN LEÓN LOCALIDAD   EL GIGANTE - 33572</t>
  </si>
  <si>
    <t>{meta1: {unidad_medida:Otros, meta:23000.0, meta_modificada:23000.0}}</t>
  </si>
  <si>
    <t>{geo1: {cve_municipio:20, localidad:698, direccion:COLONIA EL GIGANTE, 37233 EL GIGANTE, LEÓN GUANAJUATO  ENTRE  CAMINO A ALFARO Y CAMINO A PRESA DEL SALTO, AVENIDA PRINCIPAL  A DOS KM DEL BLVD MORELOS PASAR LA COMUNIDAD DE ALFARO A LA ALTURA DE LA COMUNIDAD ESTANCIA DE OTATES GIR, lon:-101.56110573, lat:21.19325015}}</t>
  </si>
  <si>
    <t>{ctto1: {tipo_obra:Obra, numero_contrato:RICD-205020, contratista:CONSTRUCCIONES Y URBANIZACIONES SAN ANGEL, S.A. DE C.V., convocante:MUNICIPIO DE LEÓN, monto:545844.59, importe_modificado:545844.59}}</t>
  </si>
  <si>
    <t>{meta1: {unidad_medida:Otros, avance:23000.0}}</t>
  </si>
  <si>
    <t>{1740722/proyecto_PROCESO, 1740722/proyecto_INICIO, 1740722/proyecto_FIN}</t>
  </si>
  <si>
    <t>GUA200301740724</t>
  </si>
  <si>
    <t>{ff1: {ciclo_recurso:2020, tipo_recurso:ESTATAL, prog_estatal_mun:ESTATAL, monto:509533.47, modificado:0.0}, ff2: {ciclo_recurso:2020, ramo:33, modalidad:I, prog_pres:4, tipo_recurso:FEDERALES (APORTACIONES, SUBSIDIOS Y CONVENIOS), monto:339688.98, modificado:339674.25}}</t>
  </si>
  <si>
    <t>REHABILITACIÓN DE CAMINOS RURALES EN LEÓN LOCALIDAD   LLANO GRANDE - 33578</t>
  </si>
  <si>
    <t>{meta1: {unidad_medida:Otros, meta:14265.0, meta_modificada:14265.0}}</t>
  </si>
  <si>
    <t>{geo1: {cve_municipio:20, localidad:630, direccion:COLONIA LLANO GRANDE, 37233 LLANO GRANDE, LEÓN GUANAJUATO  ENTRE  BOULEVARD JUAN ALONSO DE TORRES Y CAMINO A ALFARO, CAMINO A NUEVO VALLE DE MORENO  A DOS KM DEL BLVD MORELOS PASAR LA COMUNIDAD DE ALFARO CAMINO ÚNICO A 2KM, lon:-101.57927028, lat:21.15777957}}</t>
  </si>
  <si>
    <t>{ctto1: {tipo_obra:Obra, numero_contrato:RICD-208020, contratista:RIEGOS ASFALTICOS, S.A. DE C.V., convocante:MUNICIPIO DE LEÓN, monto:339688.98, importe_modificado:339688.98}}</t>
  </si>
  <si>
    <t>{meta1: {unidad_medida:Otros, avance:14265.0}}</t>
  </si>
  <si>
    <t>{1740724/proyecto_INICIO, 1740724/proyecto_PROCESO, 1740724/proyecto_FIN}</t>
  </si>
  <si>
    <t>GUA200301742315</t>
  </si>
  <si>
    <t>{ff1: {ciclo_recurso:2020, tipo_recurso:ESTATAL, prog_estatal_mun:SDAYR, monto:349824.3, modificado:0.0}, ff2: {ciclo_recurso:2020, ramo:33, modalidad:I, prog_pres:4, tipo_recurso:FEDERALES (APORTACIONES, SUBSIDIOS Y CONVENIOS), monto:233216.2, modificado:233216.2}}</t>
  </si>
  <si>
    <t>REHABILITACIÓN DE CAMINOS RURALES EN LEÓN LOCALIDAD   ALBARRADONES ASENTAMIENTO ALBARRADONES - 35600</t>
  </si>
  <si>
    <t>{meta1: {unidad_medida:Otros, meta:9800.0, meta_modificada:9800.0}}</t>
  </si>
  <si>
    <t>{geo1: {cve_municipio:20, localidad:261, direccion:COLONIA ALBARRADONES, 37683 ALBARRADONES, LEÓN GUANAJUATO  ENTRE  BOULEVARD AEROPUERTO Y CARRETERA LEON - COMANJILLA, CAMINO A ALBARRADONES  CARRETETA LEÓN SILAO A LA ALTURA DE DESVIACIÓN A RUMBO A COMANJILLA A 4 KM A MANO DERECHA, lon:-101.50457826, lat:21.04116742}}</t>
  </si>
  <si>
    <t>{ctto1: {tipo_obra:Obra, numero_contrato:RICD-202020, contratista:RIEGOS ASFALTICOS, S.A. DE C.V., convocante:MUNICIPIO DE LEÓN, monto:233216.2, importe_modificado:233216.2}}</t>
  </si>
  <si>
    <t>{meta1: {unidad_medida:Otros, avance:9800.0}}</t>
  </si>
  <si>
    <t>{1742315/proyecto_INICIO, 1742315/proyecto_PROCESO, 1742315/proyecto_FIN}</t>
  </si>
  <si>
    <t>GUA200301742338</t>
  </si>
  <si>
    <t>{ff1: {ciclo_recurso:2020, tipo_recurso:ESTATAL, prog_estatal_mun:SDAYR, monto:536430.01, modificado:0.0}, ff2: {ciclo_recurso:2020, ramo:33, modalidad:I, prog_pres:4, tipo_recurso:FEDERALES (APORTACIONES, SUBSIDIOS Y CONVENIOS), monto:357620.01, modificado:357619.9}}</t>
  </si>
  <si>
    <t>REHABILITACIÓN DE CAMINOS RURALES EN LEÓN LOCALIDAD   LA ESTANCIA DE LA SANDÍA ASENTAMIENTO LA ESTANCIA DE LA SANDÍA - 35620</t>
  </si>
  <si>
    <t>{meta1: {unidad_medida:Otros, meta:15060.0, meta_modificada:15060.0}}</t>
  </si>
  <si>
    <t>{geo1: {cve_municipio:20, localidad:319, direccion:COLONIA LA ESTANCIA DE LA SANDÍA, 37687 LA ESTANCIA DE LA SANDÍA, LEÓN GUANAJUATO  ENTRE  BOULEVARD HERMANOS ALDAMA Y CARRETERA LEON - CUARAMARO,    CARRETERA LEONCUERAMARO A 4 KM PASANDO LA COMUNIDAD DE LA SANDIA, lon:-101.67645128, lat:20.89782387}}</t>
  </si>
  <si>
    <t>{ctto1: {tipo_obra:Obra, numero_contrato:RICD-200020, contratista:ING. MIGUEL ANGEL MATA SEGOVIANO, convocante:MUNICIPIO DE LEÓN, monto:357620.0, importe_modificado:357620.0}}</t>
  </si>
  <si>
    <t>{meta1: {unidad_medida:Otros, avance:15060.0}}</t>
  </si>
  <si>
    <t>{1742338/proyecto_INICIO, 1742338/proyecto_PROCESO, 1742338/proyecto_FIN}</t>
  </si>
  <si>
    <t>GUA200301741751</t>
  </si>
  <si>
    <t>{ff1: {ciclo_recurso:2020, tipo_recurso:ESTATAL, prog_estatal_mun:SDAYR, monto:198077.19, modificado:0.0}, ff2: {ciclo_recurso:2020, ramo:33, modalidad:I, prog_pres:4, tipo_recurso:FEDERALES (APORTACIONES, SUBSIDIOS Y CONVENIOS), monto:132051.46, modificado:132051.45}}</t>
  </si>
  <si>
    <t>REHABILITACIÓN DE CAMINOS RURALES EN LEÓN LOCALIDAD   SAN RAFAEL DE LOS RAMÍREZ - 34887</t>
  </si>
  <si>
    <t>{meta1: {unidad_medida:Otros, meta:5500.0, meta_modificada:5500.0}}</t>
  </si>
  <si>
    <t>{geo1: {cve_municipio:20, localidad:524, direccion:COLONIA SAN RAFAEL DE LOS RAMIREZ, 37688 SAN RAFAEL DE LOS RAMÍREZ, LEÓN GUANAJUATO  ENTRE  CAMINO A SANTA ANA DEL CONDE Y CARRETERA A SANTA ANA DEL CONDE,    CARRETERA LEONCUERAMARO  A LOS 5.5 KM VIRAR HACIA LA IZQUIERDA Y TOMAR , lon:-101.59007063, lat:21.00415405}}</t>
  </si>
  <si>
    <t>{ctto1: {tipo_obra:Obra, numero_contrato:RICD-206020, contratista:ARSA CONSTRUYE, S.A. DE C.V., convocante:MUNICIPIO DE LEÓN, monto:132051.46, importe_modificado:132051.46}}</t>
  </si>
  <si>
    <t>{meta1: {unidad_medida:Otros, avance:5500.0}}</t>
  </si>
  <si>
    <t>{1741751/proyecto_PROCESO, 1741751/proyecto_INICIO, 1741751/proyecto_FIN}</t>
  </si>
  <si>
    <t>GUA200301749333</t>
  </si>
  <si>
    <t>{ff1: {ciclo_recurso:2020, ramo:33, modalidad:I, prog_pres:4, tipo_recurso:FEDERALES (APORTACIONES, SUBSIDIOS Y CONVENIOS), monto:260611.39, modificado:260594.09}}</t>
  </si>
  <si>
    <t>REHABILITACIÓN DE CAMINOS RURALES SACACOSECHAS CUESTA BLANCA  EN LEÓN LOCALIDAD  CUESTA BLANCA - 56111</t>
  </si>
  <si>
    <t>{meta1: {unidad_medida:Otros, meta:646.0, meta_modificada:646.0}}</t>
  </si>
  <si>
    <t>{geo1: {cve_municipio:20, localidad:311, direccion:RANCHERIA CUESTA BLANCA, 37670 CUESTA BLANCA, LEÓN GUANAJUATO  ENTRE  BRECHA AEROPUERTO Y CARRETERA LEON - COMANJILLA, BOULEVARD LA LUZ  SOBRE CARRETERA LEÓNDUARTE CRUZA TODA LA COMUNIDAD DE DUARTE AL FINAL VUELTA A LA IZQUIERDA A, lon:-101.4874117, lat:21.11815801}}</t>
  </si>
  <si>
    <t>{meta1: {unidad_medida:Otros, avance:646.0}}</t>
  </si>
  <si>
    <t>{1749333/proyecto_INICIO, 1749333/proyecto_PROCESO, 1749333/proyecto_FIN}</t>
  </si>
  <si>
    <t>GUA200301735608</t>
  </si>
  <si>
    <t>{ff1: {ciclo_recurso:2020, ramo:33, modalidad:I, prog_pres:4, tipo_recurso:FEDERALES (APORTACIONES, SUBSIDIOS Y CONVENIOS), monto:2755093.02, modificado:2035163.27}}</t>
  </si>
  <si>
    <t>CONSTRUCCIÓN DE PAVIMENTACIÓN EN LEÓN LOCALIDAD   LEÓN DE LOS ALDAMA ASENTAMIENTO LIBERTAD - 27285</t>
  </si>
  <si>
    <t>{meta1: {unidad_medida:Metros Cuadrados, meta:1821.0, meta_modificada:1821.0}}</t>
  </si>
  <si>
    <t>{geo1: {cve_municipio:20, localidad:1, direccion:CALLE JUSTICIA SOCIAL COLONIA LIBERTAD, 37548 LEÓN DE LOS ALDAMA, LEÓN GUANAJUATO  ENTRE  BOULEVARD TIMOTEO LOZANO Y CALLE EJERCITO COMUNISTA, CALLE PROM. CONSTITUCIONAL  DIRÍGETE AL SURESTE POR BLVD. TIMOTEO LOZANO HACIA MADRE MA, lon:-101.62497141, lat:21.06253758}}</t>
  </si>
  <si>
    <t>{ctto1: {tipo_obra:Obra, numero_contrato:RICD-019020, contratista:CONSTRUCTORA LAN SA DE CV, convocante:MUNICIPIO DE LEÓN, monto:2755093.02, importe_modificado:2755093.02}}</t>
  </si>
  <si>
    <t>{meta1: {unidad_medida:Metros Cuadrados, avance:1821.0}}</t>
  </si>
  <si>
    <t>{1735608/proyecto_INICIO, 1735608/proyecto_PROCESO, 1735608/proyecto_FIN, 1735608/proyecto_INICIO, 1735608/proyecto_PROCESO}</t>
  </si>
  <si>
    <t>GUA200301742284</t>
  </si>
  <si>
    <t>{ff1: {ciclo_recurso:2020, tipo_recurso:ESTATAL, prog_estatal_mun:SDAYR, monto:675499.77, modificado:0.0}, ff2: {ciclo_recurso:2020, ramo:33, modalidad:I, prog_pres:4, tipo_recurso:FEDERALES (APORTACIONES, SUBSIDIOS Y CONVENIOS), monto:450333.18, modificado:450293.47}}</t>
  </si>
  <si>
    <t>REHABILITACIÓN DE CAMINOS RURALES EN LEÓN LOCALIDAD   VAQUERÍAS ASENTAMIENTO VAQUERÍAS - 35566</t>
  </si>
  <si>
    <t>{meta1: {unidad_medida:Otros, meta:18975.0, meta_modificada:18975.0}}</t>
  </si>
  <si>
    <t>{geo1: {cve_municipio:20, localidad:490, direccion:COLONIA VAQUERÍAS, 37650 VAQUERÍAS, LEÓN GUANAJUATO  ENTRE  BOULEVARD AEROPUERTO Y CARRETERA LEON - COMANJA, CAMINO VAQUERIAS  CARRETERA SILAO  SAN FELIPE TORRES MOCHAS AL KM 21 VUELTA AL MARGEN IZQUEIRDO Y A DON KM SE ENCUENTRA L, lon:-101.39659857, lat:21.15323602}}</t>
  </si>
  <si>
    <t>{ctto1: {tipo_obra:Obra, numero_contrato:RICD-203020, contratista:EDIFICADORA Y URBANIZADORA CAP, S.A. DE C.V., convocante:MUNICIPIO DE LEÓN, monto:450333.18, importe_modificado:450333.18}}</t>
  </si>
  <si>
    <t>{meta1: {unidad_medida:Otros, avance:18975.0}}</t>
  </si>
  <si>
    <t>{1742284/proyecto_INICIO, 1742284/proyecto_PROCESO, 1742284/proyecto_FIN}</t>
  </si>
  <si>
    <t>GUA200301741541</t>
  </si>
  <si>
    <t>{ff1: {ciclo_recurso:2020, tipo_recurso:ESTATAL, prog_estatal_mun:SDAYR, monto:249638.81, modificado:0.0}, ff2: {ciclo_recurso:2020, ramo:33, modalidad:I, prog_pres:4, tipo_recurso:FEDERALES (APORTACIONES, SUBSIDIOS Y CONVENIOS), monto:166425.88, modificado:166425.87}}</t>
  </si>
  <si>
    <t>REHABILITACIÓN DE CAMINOS RURALES EN LEÓN LOCALIDAD   LOS RAMÍREZ ASENTAMIENTO LOS RAMÍREZ - 34629</t>
  </si>
  <si>
    <t>{meta1: {unidad_medida:Otros, meta:6950.0, meta_modificada:6950.0}}</t>
  </si>
  <si>
    <t>{geo1: {cve_municipio:20, localidad:413, direccion:PUEBLO LOS RAMÍREZ, 37688 LOS RAMÍREZ, LEÓN GUANAJUATO  ENTRE  CAMINO A SAN JUAN DE ABAJO Y BOULEVARD TIMOTEO LOZANO, BOULEVARD HERMANOS ALDAMA  CARRETERA LEONCUERAMARO A LOS 5.5 KM VIRAR HACIA LA IZQUIERDA Y TOMAR CARR. LOS RAMIR, lon:-101.64143479, lat:21.02103868}}</t>
  </si>
  <si>
    <t>{ctto1: {tipo_obra:Obra, numero_contrato:RICD-207020, contratista:ARSA CONSTRUYE, S.A. DE C.V., convocante:MUNICIPIO DE LEÓN, monto:166425.88, importe_modificado:166425.88}}</t>
  </si>
  <si>
    <t>{meta1: {unidad_medida:Otros, avance:6950.0}}</t>
  </si>
  <si>
    <t>{1741541/proyecto_INICIO, 1741541/proyecto_FIN, 1741541/proyecto_PROCESO}</t>
  </si>
  <si>
    <t>GUA200301749216</t>
  </si>
  <si>
    <t>{ff1: {ciclo_recurso:2020, ramo:33, modalidad:I, prog_pres:4, tipo_recurso:FEDERALES (APORTACIONES, SUBSIDIOS Y CONVENIOS), monto:473838.89, modificado:473807.44}}</t>
  </si>
  <si>
    <t>REHABILITACIÓN DE CAMINOS RURALES  SACACOSECHAS SAN PEDRO DEL MONTE EN LEÓN LOCALIDAD   SAN PEDRO DEL MONTE  LA HUIZACHERA  ASENTAMIENTO SAN PEDRO DEL MONTE  LA HUIZACHERA - 55719</t>
  </si>
  <si>
    <t>{meta1: {unidad_medida:Metros lineales, meta:7910.0, meta_modificada:7910.0}}</t>
  </si>
  <si>
    <t>{geo1: {cve_municipio:20, localidad:460, direccion:COLONIA SAN PEDRO DEL MONTE (LA HUIZACHERA), 37660 SAN PEDRO DEL MONTE (LA HUIZACHERA), LEÓN GUANAJUATO  ENTRE  CARRETERA MANUEL DOBLADO - LEON Y CALLE SAN ANTONIO VALDIVIESO, CALLE SAN JUAN CRISOSTOMO  CARRETERA ANTIGUA A SAN FRA, lon:-101.71697585, lat:21.03383915}}</t>
  </si>
  <si>
    <t>{meta1: {unidad_medida:Metros lineales, avance:7910.0}}</t>
  </si>
  <si>
    <t>{1749216/proyecto_INICIO, 1749216/proyecto_FIN, 1749216/proyecto_PROCESO}</t>
  </si>
  <si>
    <t>GUA200301741837</t>
  </si>
  <si>
    <t>{ff1: {ciclo_recurso:2020, tipo_recurso:ESTATAL, prog_estatal_mun:SDAYR, monto:504017.37, modificado:0.0}, ff2: {ciclo_recurso:2020, ramo:33, modalidad:I, prog_pres:4, tipo_recurso:FEDERALES (APORTACIONES, SUBSIDIOS Y CONVENIOS), monto:336011.58, modificado:336011.58}}</t>
  </si>
  <si>
    <t>REHABILITACIÓN DE CAMINOS RURALES EN LEÓN LOCALIDAD   MIGUEL HIDALGO DOS  EL BORDO  ASENTAMIENTO MIGUEL HIDALGO DOS  EL BORDO - 34998</t>
  </si>
  <si>
    <t>{meta1: {unidad_medida:Otros, meta:14135.0, meta_modificada:14135.0}}</t>
  </si>
  <si>
    <t>{geo1: {cve_municipio:20, localidad:903, direccion:COLONIA MIGUEL HIDALGO DOS (EL BORDO), 37687 MIGUEL HIDALGO DOS (EL BORDO), LEÓN GUANAJUATO  ENTRE  CAMINO A SANTA ANA DEL CONDE Y CAMINO BARRETOS, CAMINO LA SANDIA  CARRETERA LEONCUERAMARO A 5 KM PASANDO LA COMUNIDAD DE LA SANDIA, lon:-101.65542022, lat:20.9323043}}</t>
  </si>
  <si>
    <t>{ctto1: {tipo_obra:Obra, numero_contrato:RICD-204020, contratista:LESANFRA CONSTRUCTORA, S.A. DE C.V., convocante:MUNICIPIO DE LEÓN, monto:336011.58, importe_modificado:336011.58}}</t>
  </si>
  <si>
    <t>{meta1: {unidad_medida:Otros, avance:14135.0}}</t>
  </si>
  <si>
    <t>{1741837/proyecto_INICIO, 1741837/proyecto_FIN, 1741837/proyecto_PROCESO}</t>
  </si>
  <si>
    <t>GUA200301749357</t>
  </si>
  <si>
    <t>REHABILITACIÓN DE CAMINOS RURALES SACACOSECHAS LA CINTA EN LEÓN LOCALIDAD LA CINTA - 56179</t>
  </si>
  <si>
    <t>{meta1: {unidad_medida:Otros, meta:4310.0, meta_modificada:4310.0}}</t>
  </si>
  <si>
    <t>{geo1: {cve_municipio:20, localidad:507, direccion:RANCHERIA LA CINTA, 37687 LA CINTA, LEÓN GUANAJUATO  ENTRE  BOULEVARD HERMANOS ALDAMA Y CARRETERA LEÓN - CUERAMARO, CALLE FARO DE LA SANDIA  CARRETERA LEÓNCUERAMARO A 4 KM PASANDO LA COMUNIDAD DE LA SANDIA, lon:-101.67199325, lat:20.92864059}}</t>
  </si>
  <si>
    <t>{meta1: {unidad_medida:Otros, avance:4310.0}}</t>
  </si>
  <si>
    <t>{1749357/proyecto_PROCESO, 1749357/proyecto_INICIO, 1749357/proyecto_FIN}</t>
  </si>
  <si>
    <t>GUA200301740680</t>
  </si>
  <si>
    <t>{ff1: {ciclo_recurso:2020, ramo:33, modalidad:I, prog_pres:4, tipo_recurso:FEDERALES (APORTACIONES, SUBSIDIOS Y CONVENIOS), monto:576575.68, modificado:567542.96}, ff2: {ciclo_recurso:2020, tipo_recurso:ESTATAL, prog_estatal_mun:ESTATAL, monto:864863.53, modificado:0.0}}</t>
  </si>
  <si>
    <t>REHABILITACIÓN DE CAMINOS RURALES EN LEÓN LOCALIDAD   EL DERRAMADERO ASENTAMIENTO EL DERRAMADERO - 33536</t>
  </si>
  <si>
    <t>{meta1: {unidad_medida:Otros, meta:24300.0, meta_modificada:24300.0}}</t>
  </si>
  <si>
    <t>{geo1: {cve_municipio:20, localidad:316, direccion:PUEBLO EL DERRAMADERO, 37650 EL DERRAMADERO, LEÓN GUANAJUATO  ENTRE  CAMINO A NUEVO VALLE DE MORENO Y  ,    A DOS KM DEL BLVD MORELOS PASAR LA COMUNIDAD DE ALFARO Y SUBIR 15 KM POR ÚNICO CAMINO DE ACCESO A NUEVO VALLE DE MORENO EN, lon:-101.41515177, lat:21.16854773}}</t>
  </si>
  <si>
    <t>{ctto1: {tipo_obra:Obra, numero_contrato:RICD-209020, contratista:CORPORACIÓN LANTANA, S.A. DE C.V., convocante:MUNICIPIO DE LEÓN, monto:576575.68, importe_modificado:576575.68}}</t>
  </si>
  <si>
    <t>{meta1: {unidad_medida:Otros, avance:24300.0}}</t>
  </si>
  <si>
    <t>{1740680/proyecto_PROCESO, 1740680/proyecto_INICIO, 1740680/proyecto_FIN}</t>
  </si>
  <si>
    <t>GUA200301740705</t>
  </si>
  <si>
    <t>{ff1: {ciclo_recurso:2020, tipo_recurso:ESTATAL, prog_estatal_mun:ESTATAL, monto:1299072.12, modificado:0.0}, ff2: {ciclo_recurso:2020, ramo:33, modalidad:I, prog_pres:4, tipo_recurso:FEDERALES (APORTACIONES, SUBSIDIOS Y CONVENIOS), monto:866048.08, modificado:866048.08}}</t>
  </si>
  <si>
    <t>REHABILITACIÓN DE CAMINOS RURALES EN LEÓN LOCALIDAD   OJO DE AGUA DE LOS REYES - 33558</t>
  </si>
  <si>
    <t>{meta1: {unidad_medida:Otros, meta:36575.0, meta_modificada:36575.0}}</t>
  </si>
  <si>
    <t>{geo1: {cve_municipio:20, localidad:389, direccion:PUEBLO OJO DE AGUA DE LOS REYES, 37207 OJO DE AGUA DE LOS REYES, LEÓN GUANAJUATO  ENTRE  BOULEVARD HILARIO MEDINA Y CAMINO AL OJO DE AGUA,    POR BLVD MORELOS EN DIRECCIÓN A LAGOS DE MORENO POR HILARIO MEDINA NORTE EN LINEA RECTA , lon:-101.62101489, lat:21.18907315}}</t>
  </si>
  <si>
    <t>{ctto1: {tipo_obra:Obra, numero_contrato:RICD-201020, contratista:CONSTRUCTORA HUMORA, S.A. DE C.V., convocante:MUNICIPIO DE LEÓN, monto:866048.08, importe_modificado:866048.08}}</t>
  </si>
  <si>
    <t>{meta1: {unidad_medida:Otros, avance:36575.0}}</t>
  </si>
  <si>
    <t>{1740705/proyecto_INICIO, 1740705/proyecto_FIN, 1740705/proyecto_PROCESO}</t>
  </si>
  <si>
    <t>GUA200301729897</t>
  </si>
  <si>
    <t>{ff1: {ciclo_recurso:2020, ramo:33, modalidad:I, prog_pres:4, tipo_recurso:FEDERALES (APORTACIONES, SUBSIDIOS Y CONVENIOS), monto:4639774.4, modificado:3985203.68}}</t>
  </si>
  <si>
    <t>CONSTRUCCIÓN DE PAVIMENTACIÓN EN LEÓN LOCALIDAD   LEÓN DE LOS ALDAMA ASENTAMIENTO PERIODISTAS MEXICANOS  J  LÓPEZ - 24396</t>
  </si>
  <si>
    <t>{meta1: {unidad_medida:Metros Cuadrados, meta:4830.0, meta_modificada:4830.0}}</t>
  </si>
  <si>
    <t>{geo1: {cve_municipio:20, localidad:1, direccion:CALLE FRANCISCO LOPEZ DE VELASCO COLONIA PERIODISTAS MEXICANOS (J. LÓPEZ), 37433 LEÓN DE LOS ALDAMA, LEÓN GUANAJUATO  ENTRE  CALLE JOSE A. GODOY Y CALLE CARLOS MARIA BUSTAMANTE, CALLE HERMANOS TRONCOSO  PORBLVD. TORRES LANDA PTE. , lon:-101.7523467, lat:21.09255436}}</t>
  </si>
  <si>
    <t>{ctto1: {tipo_obra:Obra, numero_contrato:RICD-092020, contratista:OLMACE SA DE CV, convocante:MUNICIPIO DE LEÓN, monto:4639774.4, importe_modificado:4639774.4}}</t>
  </si>
  <si>
    <t>{meta1: {unidad_medida:Metros Cuadrados, avance:4830.0}}</t>
  </si>
  <si>
    <t>{1729897/proyecto_INICIO, 1729897/proyecto_PROCESO, 1729897/proyecto_FIN, 1729897/proyecto_INICIO, 1729897/proyecto_FIN, 1729897/proyecto_PROCESO, 1729897/proyecto_FIN}</t>
  </si>
  <si>
    <t>GUA200301737630</t>
  </si>
  <si>
    <t>{ff1: {ciclo_recurso:2020, ramo:33, modalidad:I, prog_pres:4, tipo_recurso:FEDERALES (APORTACIONES, SUBSIDIOS Y CONVENIOS), monto:2792135.32, modificado:2428932.06}}</t>
  </si>
  <si>
    <t>CONSTRUCCIÓN DE PAVIMENTACIÓN EN LEÓN LOCALIDAD   LEÓN DE LOS ALDAMA ASENTAMIENTO LIBERTAD - 29918</t>
  </si>
  <si>
    <t>{meta1: {unidad_medida:Metros Cuadrados, meta:1943.0, meta_modificada:1943.0}}</t>
  </si>
  <si>
    <t>{geo1: {cve_municipio:20, localidad:1, direccion:CALLE FEDERALISMO COLONIA LIBERTAD, 37548 LEÓN DE LOS ALDAMA, LEÓN GUANAJUATO  ENTRE  BOULEVARD TIMOTEO LOZANO Y CALLE MINA LA DEMOCRATA, CALLE MINA DEL CAPOTE  DIRÍGETE AL ESTE POR BLVD. TIMOTEO LOZANO HACIA BLVD. ATOTONILCO CONT, lon:-101.62361629, lat:21.06164825}}</t>
  </si>
  <si>
    <t>{ctto1: {tipo_obra:Obra, numero_contrato:RICD-095020, contratista:AXA PROYECTOS Y CONSTRUCCION SA DE CV, convocante:MUNICIPIO DE LEÓN, monto:2792135.32, importe_modificado:2792135.32}}</t>
  </si>
  <si>
    <t>{meta1: {unidad_medida:Metros Cuadrados, avance:1943.0}}</t>
  </si>
  <si>
    <t>{1737630/proyecto_PROCESO, 1737630/proyecto_FIN, 1737630/proyecto_PROCESO, 1737630/proyecto_INICIO, 1737630/proyecto_FIN}</t>
  </si>
  <si>
    <t>GUA200301736246</t>
  </si>
  <si>
    <t>{ff1: {ciclo_recurso:2020, ramo:33, modalidad:I, prog_pres:4, tipo_recurso:FEDERALES (APORTACIONES, SUBSIDIOS Y CONVENIOS), monto:1826371.55, modificado:1693500.53}}</t>
  </si>
  <si>
    <t>CONSTRUCCIÓN DE PAVIMENTACIÓN EN LEÓN LOCALIDAD   LEÓN DE LOS ALDAMA - 28230</t>
  </si>
  <si>
    <t>{meta1: {unidad_medida:Metros Cuadrados, meta:1321.0, meta_modificada:1321.0}}</t>
  </si>
  <si>
    <t>{geo1: {cve_municipio:20, localidad:1, direccion:CALLE ANTONIO CLAVE COLONIA MARAVILLAS, 37238 LEÓN DE LOS ALDAMA, LEÓN GUANAJUATO  ENTRE  CALLE ORLANDO PELAEZ Y CALLE CARLOS CARRA, CALLEJON IGNACIO PINAZO  DIRÍGETE AL NORTE POR BLVD. JOSE MARÍA MORELOS HACIA SALTILLO GIRA A LA , lon:-101.63001554, lat:21.14577203}}</t>
  </si>
  <si>
    <t>{ctto1: {tipo_obra:Obra, numero_contrato:RICD-022020, contratista:SOLUCIONES DIOR, S.A DE C.V, convocante:MUNICIPIO DE LEÓN, monto:1826371.55, importe_modificado:1826371.55}}</t>
  </si>
  <si>
    <t>{meta1: {unidad_medida:Metros Cuadrados, avance:1321.0}}</t>
  </si>
  <si>
    <t>{1736246/proyecto_INICIO, 1736246/proyecto_PROCESO, 1736246/proyecto_FIN, 1736246/proyecto_PROCESO, 1736246/proyecto_FIN}</t>
  </si>
  <si>
    <t>GUA200301736394</t>
  </si>
  <si>
    <t>{ff1: {ciclo_recurso:2020, ramo:33, modalidad:I, prog_pres:4, tipo_recurso:FEDERALES (APORTACIONES, SUBSIDIOS Y CONVENIOS), monto:824511.03, modificado:765814.84}}</t>
  </si>
  <si>
    <t>CONSTRUCCIÓN DE PAVIMENTACIÓN EN LEÓN LOCALIDAD   LEÓN DE LOS ALDAMA ASENTAMIENTO LAS PRESITAS DEL CONSUELO - 28438</t>
  </si>
  <si>
    <t>{meta1: {unidad_medida:Metros Cuadrados, meta:648.0, meta_modificada:648.0}}</t>
  </si>
  <si>
    <t>{geo1: {cve_municipio:20, localidad:1, direccion:CALLE PRESA LA GAVIA COLONIA LAS PRESITAS DEL CONSUELO, 37207 LEÓN DE LOS ALDAMA, LEÓN GUANAJUATO  ENTRE  CALLE PRESA SARDENETA Y CALLE PRESA DE LA OLLA, CALLE TROADE  DIRÍGETE AL NOROESTE POR BLVD. TIMOTEO LOZANO HACIA VALLE DE A, lon:-101.63984537, lat:21.17097986}}</t>
  </si>
  <si>
    <t>{ctto1: {tipo_obra:Obra, numero_contrato:RICD-135020, contratista:OBRAS A TIEMPO SA DE CV, convocante:MUNICIPIO DE LEÓN, monto:824511.03, importe_modificado:824511.03}}</t>
  </si>
  <si>
    <t>{meta1: {unidad_medida:Metros Cuadrados, avance:648.0}}</t>
  </si>
  <si>
    <t>{1736394/proyecto_PROCESO, 1736394/proyecto_INICIO, 1736394/proyecto_FIN, 1736394/proyecto_INICIO, 1736394/proyecto_FIN}</t>
  </si>
  <si>
    <t>GUA200301736438</t>
  </si>
  <si>
    <t>{ff1: {ciclo_recurso:2020, ramo:33, modalidad:I, prog_pres:4, tipo_recurso:FEDERALES (APORTACIONES, SUBSIDIOS Y CONVENIOS), monto:7086898.41, modificado:6130884.73}}</t>
  </si>
  <si>
    <t>CONSTRUCCIÓN DE PAVIMENTACIÓN DE LA CALLE  BANGLADESH  EN LEÓN LOCALIDAD   LEÓN DE LOS ALDAMA ASENTAMIENTO CAÑÓN DE LA INDIA - 28523</t>
  </si>
  <si>
    <t>{meta1: {unidad_medida:Metros Cuadrados, meta:3718.0, meta_modificada:3718.0}}</t>
  </si>
  <si>
    <t>{geo1: {cve_municipio:20, localidad:1, direccion:CALLE BANGLADESH COLONIA CAÑÓN DE LA INDIA, 37209 LEÓN DE LOS ALDAMA, LEÓN GUANAJUATO  ENTRE  AVENIDA ARROYO SARDENETA Y CALLE GANGES, CALLE TANZANIA  DIRÍGETE AL ESTE RUMBO AL BLVD. TORRES LANDA GIRA A LA IZQUIERDA HACIA BLVD. MO, lon:-101.65513598, lat:21.19049394}}</t>
  </si>
  <si>
    <t>{ctto1: {tipo_obra:Obra, numero_contrato:RICD-224020, contratista:CONSTRUCTORA LAN SA DE CV, convocante:MUNICIPIO DE LEÓN, monto:7086898.41, importe_modificado:7086898.41}}</t>
  </si>
  <si>
    <t>{meta1: {unidad_medida:Metros Cuadrados, avance:3718.0}}</t>
  </si>
  <si>
    <t>{1736438/proyecto_INICIO, 1736438/proyecto_PROCESO, 1736438/proyecto_INICIO, 1736438/proyecto_FIN}</t>
  </si>
  <si>
    <t>GUA200301736305</t>
  </si>
  <si>
    <t>{ff1: {ciclo_recurso:2020, ramo:33, modalidad:I, prog_pres:4, tipo_recurso:FEDERALES (APORTACIONES, SUBSIDIOS Y CONVENIOS), monto:1463979.02, modificado:1169820.04}}</t>
  </si>
  <si>
    <t>CONSTRUCCIÓN DE PAVIMENTACIÓN EN LEÓN LOCALIDAD   LEÓN DE LOS ALDAMA ASENTAMIENTO CAÑÓN DE LA INDIA - 28297</t>
  </si>
  <si>
    <t>{meta1: {unidad_medida:Metros Cuadrados, meta:1162.0, meta_modificada:1162.0}}</t>
  </si>
  <si>
    <t>{geo1: {cve_municipio:20, localidad:1, direccion:CALLE SKKIM COLONIA CAÑÓN DE LA INDIA, 37209 LEÓN DE LOS ALDAMA, LEÓN GUANAJUATO  ENTRE  CALLE BUTAN Y CALLE NEPAL, CALLE BANGLADESH  DIRÍGETE AL ESTE POR CANAL DE SARDANETA HACIA ISLAMABAD CONTINÚA POR KATMANDÚ, GIRA LEVEMENTE A , lon:-101.65480576, lat:21.19235281}}</t>
  </si>
  <si>
    <t>{ctto1: {tipo_obra:Obra, numero_contrato:RICD-004020, contratista:URBANIZADORA CARDONA &amp; CARDONA SA DE CV, convocante:MUNICIPIO DE LEÓN, monto:1463979.02, importe_modificado:1463979.02}}</t>
  </si>
  <si>
    <t>{meta1: {unidad_medida:Metros Cuadrados, avance:1162.0}}</t>
  </si>
  <si>
    <t>{1736305/proyecto_FIN, 1736305/proyecto_INICIO, 1736305/proyecto_FIN, 1736305/proyecto_PROCESO, 1736305/proyecto_INICIO}</t>
  </si>
  <si>
    <t>GUA200301737102</t>
  </si>
  <si>
    <t>{ff1: {ciclo_recurso:2020, ramo:33, modalidad:I, prog_pres:4, tipo_recurso:FEDERALES (APORTACIONES, SUBSIDIOS Y CONVENIOS), monto:1499999.68, modificado:1499997.89}}</t>
  </si>
  <si>
    <t>REHABILITACIÓN DE CAMINOS RURALES ALFARO-LLANO GRANDE; DUARTE-E.C. COMANJILLA-LAS COLORADAS T CUENTA BLANCA-SAN RAFAEL CERRO VERDE, ACCESO A OJO DE AGUA DE LO SREYES-MANZANILLAS; ACCESO A LOS LOPEZ,  EN LEÓN LOCALIDAD   ALFARO ASENTAMIENTO ALFARO - 29247</t>
  </si>
  <si>
    <t>{geo1: {cve_municipio:20, localidad:263, direccion:COLONIA ALFARO, 37233 ALFARO, LEÓN GUANAJUATO  ENTRE  BOULEVARD JUAN ALONSO DE TORRES Y CAMINO A ALFARO, CAMINO A PRESA DEL SALTO  A DOS KM DEL BLVD MORELOS PASAR LA COMUNIDAD DE ALFARO, lon:-101.60629145, lat:21.1464624}}</t>
  </si>
  <si>
    <t>{1737102/proyecto_INICIO, 1737102/proyecto_FIN, 1737102/proyecto_PROCESO}</t>
  </si>
  <si>
    <t>GUA200301736326</t>
  </si>
  <si>
    <t>{ff1: {ciclo_recurso:2020, ramo:33, modalidad:I, prog_pres:4, tipo_recurso:FEDERALES (APORTACIONES, SUBSIDIOS Y CONVENIOS), monto:2170789.84, modificado:1858235.61}}</t>
  </si>
  <si>
    <t>CONSTRUCCIÓN DE PAVIMENTACIÓN EN LEÓN LOCALIDAD   LEÓN DE LOS ALDAMA ASENTAMIENTO MARAVILLAS II - 28324</t>
  </si>
  <si>
    <t>{meta1: {unidad_medida:Metros Cuadrados, meta:2053.0, meta_modificada:2053.0}}</t>
  </si>
  <si>
    <t>{geo1: {cve_municipio:20, localidad:1, direccion:CALLE PEREGRIN COLONIA MARAVILLAS II, 37238 LEÓN DE LOS ALDAMA, LEÓN GUANAJUATO  ENTRE  CALLE CAÑADA DE ALFARO Y CALLE SANTIAGO REBULL, CALLE JOSE MARIA VELAZCO  DIRÍGETE AL NORTE POR BLVD. JOSE MARÍA MORELOS HACIA BLVD. FRANCISCO, lon:-101.63109756, lat:21.14911493}}</t>
  </si>
  <si>
    <t>{ctto1: {tipo_obra:Obra, numero_contrato:RICD-007020, contratista:BISICO SA DE CV, convocante:MUNICIPIO DE LEÓN, monto:2170789.84, importe_modificado:2170789.84}}</t>
  </si>
  <si>
    <t>{meta1: {unidad_medida:Metros Cuadrados, avance:2053.0}}</t>
  </si>
  <si>
    <t>{1736326/proyecto_INICIO, 1736326/proyecto_PROCESO, 1736326/proyecto_FIN, 1736326/proyecto_INICIO, 1736326/proyecto_FIN}</t>
  </si>
  <si>
    <t>GUA200301736341</t>
  </si>
  <si>
    <t>{ff1: {ciclo_recurso:2020, ramo:33, modalidad:I, prog_pres:4, tipo_recurso:FEDERALES (APORTACIONES, SUBSIDIOS Y CONVENIOS), monto:1516588.15, modificado:1365947.4}}</t>
  </si>
  <si>
    <t>CONSTRUCCIÓN DE PAVIMENTACIÓN EN LEÓN LOCALIDAD   LEÓN DE LOS ALDAMA ASENTAMIENTO LAS PRESITAS - 28349</t>
  </si>
  <si>
    <t>{meta1: {unidad_medida:Metros Cuadrados, meta:976.0, meta_modificada:976.0}}</t>
  </si>
  <si>
    <t>{geo1: {cve_municipio:20, localidad:1, direccion:CALLE PRESA EL REPARO COLONIA LAS PRESITAS, 37207 LEÓN DE LOS ALDAMA, LEÓN GUANAJUATO  ENTRE  CAMINO AL OJO DE AGUA Y CALLE PRESA TLACUACHE, CALLE PRESA DEL REFUGIO  DIRÍGETE AL NORTE POR HILARIO MEDINA HACIA 24 DE ABRIL GIRA A LA, lon:-101.63760054, lat:21.17294677}}</t>
  </si>
  <si>
    <t>{ctto1: {tipo_obra:Obra, numero_contrato:RICD-009020, contratista:GRUPO GUCS SA DE CV, convocante:MUNICIPIO DE LEÓN, monto:1516588.15, importe_modificado:1516588.15}}</t>
  </si>
  <si>
    <t>{meta1: {unidad_medida:Metros Cuadrados, avance:976.0}}</t>
  </si>
  <si>
    <t>{1736341/proyecto_PROCESO, 1736341/proyecto_INICIO, 1736341/proyecto_FIN, 1736341/proyecto_PROCESO, 1736341/proyecto_INICIO, 1736341/proyecto_PROCESO, 1736341/proyecto_FIN}</t>
  </si>
  <si>
    <t>GUA200301736357</t>
  </si>
  <si>
    <t>{ff1: {ciclo_recurso:2020, ramo:33, modalidad:I, prog_pres:4, tipo_recurso:FEDERALES (APORTACIONES, SUBSIDIOS Y CONVENIOS), monto:1632115.49, modificado:1300013.26}}</t>
  </si>
  <si>
    <t>CONSTRUCCIÓN DE PAVIMENTACIÓN EN LEÓN LOCALIDAD   LEÓN DE LOS ALDAMA ASENTAMIENTO CAÑÓN DE LA INDIA - 28366</t>
  </si>
  <si>
    <t>{meta1: {unidad_medida:Metros Cuadrados, meta:760.0, meta_modificada:760.0}}</t>
  </si>
  <si>
    <t>{geo1: {cve_municipio:20, localidad:1, direccion:CALLE BUTAN COLONIA CAÑÓN DE LA INDIA, 37209 LEÓN DE LOS ALDAMA, LEÓN GUANAJUATO  ENTRE  CALLE GANGES Y CALLE BANGLADESH, CALLE SKKIM  DIRÍGETE AL ESTE POR CANAL DE SARDANETA HACIA CALCUTA CONTINÚA POR KATMANDÚ, GIRA LEVEMENTE A L, lon:-101.65505555, lat:21.1919866}}</t>
  </si>
  <si>
    <t>{ctto1: {tipo_obra:Obra, numero_contrato:RICD-003020, contratista:CONSTRUCTORA HUMORA SA DE CV, convocante:MUNICIPIO DE LEÓN, monto:1632115.49, importe_modificado:1632115.49}}</t>
  </si>
  <si>
    <t>{meta1: {unidad_medida:Metros Cuadrados, avance:760.0}}</t>
  </si>
  <si>
    <t>{1736357/proyecto_PROCESO, 1736357/proyecto_FIN, 1736357/proyecto_INICIO, 1736357/proyecto_FIN, 1736357/proyecto_INICIO}</t>
  </si>
  <si>
    <t>GUA200301736367</t>
  </si>
  <si>
    <t>{ff1: {ciclo_recurso:2020, ramo:33, modalidad:I, prog_pres:4, tipo_recurso:FEDERALES (APORTACIONES, SUBSIDIOS Y CONVENIOS), monto:802621.01, modificado:764833.62}}</t>
  </si>
  <si>
    <t>CONSTRUCCIÓN DE PAVIMENTACIÓN EN LEÓN LOCALIDAD   LEÓN DE LOS ALDAMA ASENTAMIENTO AMPLIACIÓN LEÓN I - 28374</t>
  </si>
  <si>
    <t>{meta1: {unidad_medida:Metros Cuadrados, meta:433.0, meta_modificada:433.0}}</t>
  </si>
  <si>
    <t>{geo1: {cve_municipio:20, localidad:1, direccion:CALLE FRANCISCO BENITEZ MURILLO COLONIA AMPLIACIÓN LEÓN I, 37235 LEÓN DE LOS ALDAMA, LEÓN GUANAJUATO  ENTRE  CALLE JUAN NUÑEZ DE CEDENA Y CALLE PRIMER CABILDO, BOULEVARD FRANCISCO VILLA  DIRÍGETE AL NORDESTE POR BLVD. FRANCISCO VI, lon:-101.63951024, lat:21.13881047}}</t>
  </si>
  <si>
    <t>{ctto1: {tipo_obra:Obra, numero_contrato:RICD-021020, contratista:PROYECTO Y CONSTRUCCIONES MUÑOZ SA DE CV, convocante:MUNICIPIO DE LEÓN, monto:802621.01, importe_modificado:802621.01}}</t>
  </si>
  <si>
    <t>{meta1: {unidad_medida:Metros Cuadrados, avance:433.0}}</t>
  </si>
  <si>
    <t>{1736367/proyecto_INICIO, 1736367/proyecto_PROCESO, 1736367/proyecto_FIN, 1736367/proyecto_INICIO, 1736367/proyecto_FIN, 1736367/proyecto_PROCESO, 1736367/proyecto_FIN, 1736367/proyecto_INICIO}</t>
  </si>
  <si>
    <t>GUA200301736402</t>
  </si>
  <si>
    <t>{ff1: {ciclo_recurso:2020, ramo:33, modalidad:I, prog_pres:4, tipo_recurso:FEDERALES (APORTACIONES, SUBSIDIOS Y CONVENIOS), monto:1454816.48, modificado:1337481.72}}</t>
  </si>
  <si>
    <t>CONSTRUCCIÓN DE PAVIMENTACIÓN EN LEÓN LOCALIDAD   LEÓN DE LOS ALDAMA ASENTAMIENTO REFUGIO DE SAN JOSÉ - 28453</t>
  </si>
  <si>
    <t>{meta1: {unidad_medida:Metros Cuadrados, meta:1032.0, meta_modificada:1032.0}}</t>
  </si>
  <si>
    <t>{geo1: {cve_municipio:20, localidad:1, direccion:CALLE SAN JOSE DE MAYO COLONIA REFUGIO DE SAN JOSÉ, 37548 LEÓN DE LOS ALDAMA, LEÓN GUANAJUATO  ENTRE  CALLE SAN JOSE DE OCA Y CALLE SAN JOSE DE MAIPO, BOULEVARD TIMOTEO LOZANO  DIRÍGETE ALESTEPORBLVD. TIMOTEO LOZANO OTE.HACIASAN J, lon:-101.6132919, lat:21.05933294}}</t>
  </si>
  <si>
    <t>{ctto1: {tipo_obra:Obra, numero_contrato:RICD-225020, contratista:AXA PROYECTOS Y CONSTRUCCION SA DE CV, convocante:MUNICIPIO DE LEÓN, monto:1454816.48, importe_modificado:1454816.48}}</t>
  </si>
  <si>
    <t>{meta1: {unidad_medida:Metros Cuadrados, avance:1032.0}}</t>
  </si>
  <si>
    <t>{1736402/proyecto_INICIO, 1736402/proyecto_PROCESO, 1736402/proyecto_FIN}</t>
  </si>
  <si>
    <t>GUA200301737969</t>
  </si>
  <si>
    <t>{ff1: {ciclo_recurso:2020, ramo:33, modalidad:I, prog_pres:4, tipo_recurso:FEDERALES (APORTACIONES, SUBSIDIOS Y CONVENIOS), monto:153997.64, modificado:153987.42}}</t>
  </si>
  <si>
    <t>REHABILITACIÓN DE CAMINOS RURALES EN LEÓN LOCALIDAD   EL RAMILLETE ASENTAMIENTO EL RAMILLETE - 30338</t>
  </si>
  <si>
    <t>{meta1: {unidad_medida:Otros, meta:650.0, meta_modificada:650.0}}</t>
  </si>
  <si>
    <t>{geo1: {cve_municipio:20, localidad:412, direccion:EL RAMILLETE, 37667 EL RAMILLETE, LEÓN GUANAJUATO  ENTRE  CARRETERA MANUEL DOBLADO - LEON Y CALLE FLOR DE AZHAR,    CARRETERA ANTIGUA A SAN FRANCISCO DEL RINCÓN A 6 KM AL MARGEN DERECHO, lon:-101.76709597, lat:21.03884024}}</t>
  </si>
  <si>
    <t>{meta1: {unidad_medida:Otros, avance:650.0}}</t>
  </si>
  <si>
    <t>{1737969/proyecto_INICIO, 1737969/proyecto_FIN, 1737969/proyecto_PROCESO}</t>
  </si>
  <si>
    <t>GUA200301735782</t>
  </si>
  <si>
    <t>{ff1: {ciclo_recurso:2020, ramo:33, modalidad:I, prog_pres:4, tipo_recurso:FEDERALES (APORTACIONES, SUBSIDIOS Y CONVENIOS), monto:3500812.36, modificado:2880041.94}}</t>
  </si>
  <si>
    <t>CONSTRUCCIÓN DE PAVIMENTACIÓN EN LEÓN LOCALIDAD   LEÓN DE LOS ALDAMA ASENTAMIENTO EL CARMEN  C T M - 27522</t>
  </si>
  <si>
    <t>{meta1: {unidad_medida:Metros Cuadrados, meta:2435.0, meta_modificada:2435.0}}</t>
  </si>
  <si>
    <t>{geo1: {cve_municipio:20, localidad:1, direccion:CALLE PURA SANGRE COLONIA EL CARMEN (C.T.M.), 37296 LEÓN DE LOS ALDAMA, LEÓN GUANAJUATO  ENTRE  BOULEVARD DELTA Y CALLE POTRERO DEL POZO, BOULEVARD GUANAJUATO  DIRÍGETE AL NORDESTE POR BLVD. DELTA HACIA BLVD. VICENTE VALTIERRA GIR, lon:-101.59986973, lat:21.11802724}}</t>
  </si>
  <si>
    <t>{ctto1: {tipo_obra:Obra, numero_contrato:RICD-100020, contratista:ALBERTO RANGEL RODRIGUEZ, convocante:MUNICIPIO DE LEÓN, monto:3500812.36, importe_modificado:3500812.36}}</t>
  </si>
  <si>
    <t>{meta1: {unidad_medida:Metros Cuadrados, avance:2435.0}}</t>
  </si>
  <si>
    <t>{1735782/proyecto_FIN, 1735782/proyecto_INICIO, 1735782/proyecto_FIN, 1735782/proyecto_PROCESO, 1735782/proyecto_FIN, 1735782/proyecto_PROCESO}</t>
  </si>
  <si>
    <t>GUA200301735000</t>
  </si>
  <si>
    <t>{ff1: {ciclo_recurso:2020, ramo:33, modalidad:I, prog_pres:4, tipo_recurso:FEDERALES (APORTACIONES, SUBSIDIOS Y CONVENIOS), monto:3526245.7, modificado:3220804.72}}</t>
  </si>
  <si>
    <t>CONSTRUCCIÓN DE PAVIMENTACIÓN EN LEÓN LOCALIDAD   LEÓN DE LOS ALDAMA ASENTAMIENTO SAN ISIDRO LABRADOR - 26408</t>
  </si>
  <si>
    <t>{meta1: {unidad_medida:Metros Cuadrados, meta:1175.0, meta_modificada:1175.0}}</t>
  </si>
  <si>
    <t>{geo1: {cve_municipio:20, localidad:1, direccion:CALLE VITIVINICULTORES COLONIA SAN ISIDRO LABRADOR, 37209 LEÓN DE LOS ALDAMA, LEÓN GUANAJUATO  ENTRE  BOULEVARD MIGUEL HIDALGO Y CALLE PISCICULTORES, CALLE SOCIOS  DIRÍGETE AL NOROESTE POR BLVD. MIGUEL HIDALGO GIRA A LA DERECHA CO, lon:-101.67166138, lat:21.20640191}}</t>
  </si>
  <si>
    <t>{ctto1: {tipo_obra:Obra, numero_contrato:RICD-101020, contratista:CONSTRUCCION Y EDIFICACION MDR SA DE CV, convocante:MUNICIPIO DE LEÓN, monto:3526245.7, importe_modificado:3526245.7}}</t>
  </si>
  <si>
    <t>{meta1: {unidad_medida:Metros Cuadrados, avance:1175.0}}</t>
  </si>
  <si>
    <t>{1735000/proyecto_PROCESO, 1735000/proyecto_FIN, 1735000/proyecto_PROCESO, 1735000/proyecto_INICIO, 1735000/proyecto_FIN}</t>
  </si>
  <si>
    <t>GUA200301736019</t>
  </si>
  <si>
    <t>{ff1: {ciclo_recurso:2020, ramo:33, modalidad:I, prog_pres:4, tipo_recurso:FEDERALES (APORTACIONES, SUBSIDIOS Y CONVENIOS), monto:1659803.99, modificado:1572627.91}}</t>
  </si>
  <si>
    <t>CONSTRUCCIÓN DE PAVIMENTACIÓN EN LEÓN LOCALIDAD   LEÓN DE LOS ALDAMA ASENTAMIENTO LIBERTAD - 27868</t>
  </si>
  <si>
    <t>{meta1: {unidad_medida:Metros Cuadrados, meta:1215.0, meta_modificada:1215.0}}</t>
  </si>
  <si>
    <t>{geo1: {cve_municipio:20, localidad:1, direccion:CALLE MARTIRES DE CANANEA COLONIA LIBERTAD, 37548 LEÓN DE LOS ALDAMA, LEÓN GUANAJUATO  ENTRE  CALLE TIERRA Y LIBERTAD Y CALLE HEROES DE NACOZARI, CALLE ARTICULO 123  DIRÍGETE AL OESTE POR BLVD. TIMOTEO LOZANO HACIA H. AYUNTAMIENTO, lon:-101.61893842, lat:21.06385019}}</t>
  </si>
  <si>
    <t>{ctto1: {tipo_obra:Obra, numero_contrato:RICD-020020, contratista:CONSTRUCCION Y EDIFICACION MDR SA DE CV, convocante:MUNICIPIO DE LEÓN, monto:1659803.99, importe_modificado:1659803.99}}</t>
  </si>
  <si>
    <t>{meta1: {unidad_medida:Metros Cuadrados, avance:1215.0}}</t>
  </si>
  <si>
    <t>{1736019/proyecto_INICIO, 1736019/proyecto_FIN, 1736019/proyecto_PROCESO, 1736019/proyecto_INICIO, 1736019/proyecto_PROCESO, 1736019/proyecto_FIN}</t>
  </si>
  <si>
    <t>GUA200301769192</t>
  </si>
  <si>
    <t>{ff1: {ciclo_recurso:2020, ramo:33, modalidad:I, prog_pres:4, tipo_recurso:FEDERALES (APORTACIONES, SUBSIDIOS Y CONVENIOS), monto:1910031.89, modificado:1576798.1}}</t>
  </si>
  <si>
    <t>CONSTRUCCIÓN DE PAVIMENTACIÓN DE LA CALLE FRAY QUINTANAR EN LA COLONIA AMPLIACIÓN SAN FRANCISCO LOCALIDAD LEÓN DE LOS ALDAMA - 116839</t>
  </si>
  <si>
    <t>{meta1: {unidad_medida:Metros Cuadrados, meta:1008.0, meta_modificada:1008.0}}</t>
  </si>
  <si>
    <t>{geo1: {cve_municipio:20, localidad:1, direccion:COLONIA AMPLIACIÓN SAN FRANCISCO, 37295 LEÓN DE LOS ALDAMA, LEÓN GUANAJUATO  ENTRE  CALLE PEDRO DE CATANIA Y CALLE FRAY ALBERTO, CALLE FRAY RICARDO  DIRÍGETE AL NOROESTE POR AV OLÍMPICA HACIA PEDRO DE CATANIA GIRA A LA DERECHA CON, lon:-101.59927113, lat:21.09676339}}</t>
  </si>
  <si>
    <t>{ctto1: {tipo_obra:Obra, numero_contrato:RICD-395020, contratista:CONSTRUCMAGNUM, S.A. DE C.V., convocante:MUNICIPIO DE LEÓN, monto:1624681.53, importe_modificado:1624681.53}}</t>
  </si>
  <si>
    <t>{meta1: {unidad_medida:Metros Cuadrados, avance:1008.0}}</t>
  </si>
  <si>
    <t>{1769192/proyecto_INICIO, 1769192/proyecto_PROCESO, 1769192/proyecto_FIN}</t>
  </si>
  <si>
    <t>GUA200301769588</t>
  </si>
  <si>
    <t>{ff1: {ciclo_recurso:2020, tipo_recurso:ESTATAL, prog_estatal_mun:Programa Estatal, monto:258135.58, modificado:0.0}, ff2: {ciclo_recurso:2020, ramo:33, modalidad:I, prog_pres:4, tipo_recurso:FEDERALES (APORTACIONES, SUBSIDIOS Y CONVENIOS), monto:172090.39, modificado:172090.89}}</t>
  </si>
  <si>
    <t>REHABILITACIÓN DE CAMINOS RURALES EN LEÓN LOCALIDAD   SAN ANTONIO DE LOS TEPETATES ASENTAMIENTO SAN ANTONIO DE LOS LOS TEPETATES - 118064</t>
  </si>
  <si>
    <t>{meta1: {unidad_medida:Otros, meta:7200.0, meta_modificada:7200.0}}</t>
  </si>
  <si>
    <t>{geo1: {cve_municipio:20, localidad:484, direccion:COLONIA SAN ANTONIO DE LOS LOS TEPETATES, 37564 SAN ANTONIO DE LOS TEPETATES, LEÓN GUANAJUATO  ENTRE CALLE MORTERO Y CALLE PEÑON DE LA PEÑA BLANCA, CALLE LAS FLORES  CARRETERA LEONCUERAMARO A 2KM A LA ALTURA SOBRE ACCESO A UNAM LE, lon:-101.67478523, lat:21.04390271}}</t>
  </si>
  <si>
    <t>{ctto1: {tipo_obra:Obra, numero_contrato:RICD-214020, contratista:LESANFRA CONSTRUCTORA, S.A DE C.V, convocante:MUNICIPIO DE LEÓN, monto:172090.89, importe_modificado:172090.89}}</t>
  </si>
  <si>
    <t>{meta1: {unidad_medida:Otros, avance:7200.0}}</t>
  </si>
  <si>
    <t>{1769588/proyecto_INICIO, 1769588/proyecto_FIN, 1769588/proyecto_PROCESO}</t>
  </si>
  <si>
    <t>GUA200301769597</t>
  </si>
  <si>
    <t>{ff1: {ciclo_recurso:2020, ramo:33, modalidad:I, prog_pres:4, tipo_recurso:FEDERALES (APORTACIONES, SUBSIDIOS Y CONVENIOS), monto:950923.62, modificado:950903.44}}</t>
  </si>
  <si>
    <t>REHABILITACIÓN DE CAMINOS RURALES ACCESO A CANELAS CIRCUITO AL TEMPLO  EN LEÓN LOCALIDAD   CANELAS - 118089</t>
  </si>
  <si>
    <t>{meta1: {unidad_medida:Otros, meta:16012.9, meta_modificada:16012.9}}</t>
  </si>
  <si>
    <t>{geo1: {cve_municipio:20, localidad:284, direccion:COLONIA CANELAS, 37650 CANELAS, LEÓN GUANAJUATO  ENTRE CAMINO CAMINO A CANELAS Y CAMINO A LLANO DE MENDOZA,    A DOS KM DEL BLVD MORELOS PASAR LA COMUNIDAD DE ALFARO Y SUBIR 15 KM POR ÚNICO CAMINO DE ACCESO UN KM ANTES A LA COMUNI, lon:-101.45811045, lat:21.21779749}}</t>
  </si>
  <si>
    <t>{ctto1: {tipo_obra:Obra, numero_contrato:RICD-242020, contratista:EDIFICADORA Y URBANIZADORA CAP SA DE CV, convocante:MUNICIPIO DE LEÓN, monto:950923.62, importe_modificado:950923.62}}</t>
  </si>
  <si>
    <t>{meta1: {unidad_medida:Otros, avance:16012.9}}</t>
  </si>
  <si>
    <t>{1769597/proyecto_INICIO, 1769597/proyecto_PROCESO, 1769597/proyecto_FIN, 1769597/proyecto_PROCESO}</t>
  </si>
  <si>
    <t>GUA200301773093</t>
  </si>
  <si>
    <t>{ff1: {ciclo_recurso:2020, ramo:33, modalidad:I, prog_pres:4, tipo_recurso:FEDERALES (APORTACIONES, SUBSIDIOS Y CONVENIOS), monto:1722504.22, modificado:1720503.51}}</t>
  </si>
  <si>
    <t>MANTENIMIENTO DE CAMINOS RURALES EN LEÓN LOCALIDAD   ALFARO ASENTAMIENTO ALFARO - 127567</t>
  </si>
  <si>
    <t>{meta1: {unidad_medida:Metros lineales, meta:765.0, meta_modificada:765.0}}</t>
  </si>
  <si>
    <t>{geo1: {cve_municipio:20, localidad:263, direccion:COLONIA ALFARO, 37233 ALFARO, LEÓN GUANAJUATO  ENTRE CAMINO SUBIDA A NUEVO VALLE Y CALLE MANDARINA, CALLE CERRITO  A DOS KM DEL BLVD MORELOS PASAR POR COLEGIO SUBIRE Y AL MARGEN DERECHO SE ENCUENTRA LA LOCALIDAD DE ALFARO, lon:-101.60718516, lat:21.14682534}}</t>
  </si>
  <si>
    <t>{ctto1: {tipo_obra:Obra, numero_contrato:RICD-422020, contratista:CONSTRUCCIONES Y URBANIZACIONES SAN ANGEL SA DE CV, convocante:MUNICIPIO DE LEÓN, monto:1722504.22, importe_modificado:1722504.22}}</t>
  </si>
  <si>
    <t>{meta1: {unidad_medida:Metros lineales, avance:765.0}}</t>
  </si>
  <si>
    <t>{1773093/proyecto_INICIO, 1773093/proyecto_PROCESO, 1773093/proyecto_FIN, 1773093/proyecto_PROCESO}</t>
  </si>
  <si>
    <t>GUA200301756600</t>
  </si>
  <si>
    <t>{ff1: {ciclo_recurso:2020, ramo:33, modalidad:I, prog_pres:4, tipo_recurso:FEDERALES (APORTACIONES, SUBSIDIOS Y CONVENIOS), monto:507683.63, modificado:507686.63}}</t>
  </si>
  <si>
    <t>REHABILITACIÓN DE CAMINOS RURALES DE ACCESO A COMUNIDAD REFUGIO DE ROSAS. TRAMO DE REFUGIO DE ROSAS A CORRAL DE PIEDRA.  EN LEÓN LOCALIDAD   REFUGIO DE ROSAS ASENTAMIENTO REFUGIO DE ROSAS - 82942</t>
  </si>
  <si>
    <t>{meta1: {unidad_medida:Otros, meta:8500.0, meta_modificada:8500.0}}</t>
  </si>
  <si>
    <t>{geo1: {cve_municipio:20, localidad:421, direccion:COLONIA REFUGIO DE ROSAS, 37668 REFUGIO DE ROSAS, LEÓN GUANAJUATO  ENTRE BOULEVARD LAS JOYAS Y CAMINO RANCHO EL PROGRESO, CAMINO A REFUGIO DE ROSAS  TOMAR BLVD LAS TORRES LANDA PONIENTE EN DIRECCION A PURISIMA DEL RINCON DESPUES D, lon:-101.78576874, lat:21.11773358}}</t>
  </si>
  <si>
    <t>{ctto1: {tipo_obra:Obra, numero_contrato:RICD-372020, contratista:CORPORACION LANTANA SA DE CV, convocante:MUNICIPIO DE LEÓN, monto:507686.63, importe_modificado:507686.63}}</t>
  </si>
  <si>
    <t>{meta1: {unidad_medida:Otros, avance:8500.0}}</t>
  </si>
  <si>
    <t>{1756600/proyecto_INICIO, 1756600/proyecto_FIN, 1756600/proyecto_PROCESO}</t>
  </si>
  <si>
    <t>GUA200301756929</t>
  </si>
  <si>
    <t>{ff1: {ciclo_recurso:2020, ramo:33, modalidad:I, prog_pres:4, tipo_recurso:FEDERALES (APORTACIONES, SUBSIDIOS Y CONVENIOS), monto:891825.35, modificado:891825.35}}</t>
  </si>
  <si>
    <t>REHABILITACIÓN DE CAMINOS RURALES A SANTA ROSA DE LIMA EN LEÓN LOCALIDAD   SANTA ROSA DE LIMA  OJO DE AGUA - 83848</t>
  </si>
  <si>
    <t>{meta1: {unidad_medida:Metros lineales, meta:3000.0, meta_modificada:3000.0}}</t>
  </si>
  <si>
    <t>{geo1: {cve_municipio:20, localidad:677, direccion:COLONIA SANTA ROSA DE LIMA OJO DE AGUA, 37207 SANTA ROSA DE LIMA (OJO DE AGUA), LEÓN GUANAJUATO  ENTRE AVENIDA LA LUZ Y CARRETERA LEÓN - COMANJILLA, CAMINO A LAS COLORADAS  SUBIR POR ALFARO EN LINEA RECTA RUMBO A NUEVO VALLE DE MO, lon:-101.49294142, lat:21.14640582}}</t>
  </si>
  <si>
    <t>{ctto1: {tipo_obra:Obra, numero_contrato:RICD-357020, contratista:LESANFRA CONSTRUCTORA, S.A DE C.V, convocante:MUNICIPIO DE LEÓN, monto:891825.35, importe_modificado:891825.35}}</t>
  </si>
  <si>
    <t>{meta1: {unidad_medida:Metros lineales, avance:3000.0}}</t>
  </si>
  <si>
    <t>{1756929/proyecto_INICIO, 1756929/proyecto_FIN, 1756929/proyecto_PROCESO}</t>
  </si>
  <si>
    <t>GUA200301757051</t>
  </si>
  <si>
    <t>{ff1: {ciclo_recurso:2020, ramo:33, modalidad:I, prog_pres:4, tipo_recurso:FEDERALES (APORTACIONES, SUBSIDIOS Y CONVENIOS), monto:3630340.42, modificado:3061932.42}}</t>
  </si>
  <si>
    <t>CONSTRUCCIÓN DE PAVIMENTACIÓN  DE LA CALLE JEREZ DE TENERIFE EN LEÓN LOCALIDAD   LEÓN DE LOS ALDAMA ASENTAMIENTO VALLE DELTA - 84217</t>
  </si>
  <si>
    <t>{meta1: {unidad_medida:Metros Cuadrados, meta:2116.0, meta_modificada:2116.0}}</t>
  </si>
  <si>
    <t>{geo1: {cve_municipio:20, localidad:1, direccion:COLONIA VALLE DELTA, 37538 LEÓN DE LOS ALDAMA, LEÓN GUANAJUATO  ENTRE BOULEVARD DELTA Y CALLE JEREZ DE BESAYA, CALLE JEREZ DE MENORCA  DIRÍGETE ALNOROESTEPORBLVD. TIMOTEO LOZANOHACIABLVD. DELTA GIRA A LADERECHACON DIRECCIÓN ABLVD., lon:-101.63548775, lat:21.07567203}}</t>
  </si>
  <si>
    <t>{ctto1: {tipo_obra:Obra, numero_contrato:RICD-383020, contratista:CONSTRUCCION Y EDIFICACION MDR SA DE CV, convocante:MUNICIPIO DE LEÓN, monto:3227621.02, importe_modificado:3227621.02}}</t>
  </si>
  <si>
    <t>{meta1: {unidad_medida:Metros Cuadrados, avance:2116.0}}</t>
  </si>
  <si>
    <t>{1757051/proyecto_INICIO, 1757051/proyecto_FIN, 1757051/proyecto_PROCESO, 1757051/proyecto_FIN, 1757051/proyecto_PROCESO}</t>
  </si>
  <si>
    <t>GUA200301756961</t>
  </si>
  <si>
    <t>{ff1: {ciclo_recurso:2020, ramo:33, modalidad:I, prog_pres:4, tipo_recurso:FEDERALES (APORTACIONES, SUBSIDIOS Y CONVENIOS), monto:1453258.87, modificado:1453258.87}}</t>
  </si>
  <si>
    <t>REHABILITACIÓN DE CAMINOS RURALES  A SANTA ROSA DE LIMA A LAS MANGAS DE LA ESTANCIA EN LEÓN LOCALIDAD   SANTA ROSA DE LIMA  OJO DE AGUA - 83918</t>
  </si>
  <si>
    <t>{meta1: {unidad_medida:Metros lineales, meta:4900.0, meta_modificada:4900.0}}</t>
  </si>
  <si>
    <t>{geo1: {cve_municipio:20, localidad:677, direccion:COLONIA SANTA ROSA DE LIMA OJO DE AGUA, 37207 SANTA ROSA DE LIMA (OJO DE AGUA), LEÓN GUANAJUATO  ENTRE CARRETERA LEÓN - COMANJILLA Y BOULEVARD EJE METROPOLITANO, CAMINO COMANJILLA  ACCESO POR LA COMUNIDAD E DUARTE PASANDO LAS LOCA, lon:-101.49332894, lat:21.14647465}}</t>
  </si>
  <si>
    <t>{ctto1: {tipo_obra:Obra, numero_contrato:RICD-355020, contratista:CONSTRUCTORA HUMORA SA DE CV, convocante:MUNICIPIO DE LEÓN, monto:1453258.87, importe_modificado:1453258.87}}</t>
  </si>
  <si>
    <t>{meta1: {unidad_medida:Metros lineales, avance:4900.0}}</t>
  </si>
  <si>
    <t>{1756961/proyecto_INICIO, 1756961/proyecto_FIN, 1756961/proyecto_PROCESO}</t>
  </si>
  <si>
    <t>GUA200301756674</t>
  </si>
  <si>
    <t>{ff1: {ciclo_recurso:2020, tipo_recurso:ESTATAL, prog_estatal_mun:SDAYR, monto:449639.12, modificado:0.0}, ff2: {ciclo_recurso:2020, ramo:33, modalidad:I, prog_pres:4, tipo_recurso:FEDERALES (APORTACIONES, SUBSIDIOS Y CONVENIOS), monto:299759.41, modificado:749387.2}}</t>
  </si>
  <si>
    <t>REHABILITACIÓN DE CAMINOS RURALES EN LEÓN LOCALIDAD   DUARTE ASENTAMIENTO DUARTE - 83170</t>
  </si>
  <si>
    <t>{meta1: {unidad_medida:Otros, meta:12500.0, meta_modificada:12500.0}}</t>
  </si>
  <si>
    <t>{geo1: {cve_municipio:20, localidad:317, direccion:COLONIA DUARTE, 37670 DUARTE, LEÓN GUANAJUATO  ENTRE BOULEVARD METROPOLITAN Y BOULEVARD LA LUZ, AVENIDA EL ARROYITO  SOBRE CARRETERA LEÓNSILAO AL KM 5 VUELTA AL LADO IZQUIERDO Y A 6 KM SOBRE ASFALTO SE ENCUENTRA LA COMUNIDAD, lon:-101.52162939, lat:21.08668477}}</t>
  </si>
  <si>
    <t>{ctto1: {tipo_obra:Obra, numero_contrato:RICD-488020, contratista:KOOTROLLO, S.A. DE C.V., convocante:MUNICIPIO DE LEÓN, monto:1329548.51, importe_modificado:1329548.51}}</t>
  </si>
  <si>
    <t>{meta1: {unidad_medida:Otros, avance:12500.0}}</t>
  </si>
  <si>
    <t>{1756674/proyecto_INICIO, 1756674/proyecto_PROCESO, 1756674/proyecto_FIN}</t>
  </si>
  <si>
    <t>GUA200301756682</t>
  </si>
  <si>
    <t>{ff1: {ciclo_recurso:2020, ramo:33, modalidad:I, prog_pres:4, tipo_recurso:FEDERALES (APORTACIONES, SUBSIDIOS Y CONVENIOS), monto:723395.3, modificado:695090.11}}</t>
  </si>
  <si>
    <t>REHABILITACIÓN DE CAMINOS RURALES  BAJIO DE SANTA ROSA A SANTA ROSA EN LEÓN LOCALIDAD   PLAN DE AYALA  SANTA ROSA  ASENTAMIENTO PLAN DE AYALA  SANTA ROSA - 83191</t>
  </si>
  <si>
    <t>{meta1: {unidad_medida:Otros, meta:12000.0, meta_modificada:12000.0}}</t>
  </si>
  <si>
    <t>{geo1: {cve_municipio:20, localidad:401, direccion:COLONIA PLAN DE AYALA (SANTA ROSA), 37666 PLAN DE AYALA (SANTA ROSA), LEÓN GUANAJUATO  ENTRE AVENIDA JUAREZ Y CARRETERA MANUEL DOBLADO - LEÓN, CAMINO A STA. MARIA AUXILIADORA  CARRETERA ANTIGUA A SAN FRANCISCO DEL RINCON KM 4 AL M, lon:-101.71961338, lat:21.07240471}}</t>
  </si>
  <si>
    <t>{ctto1: {tipo_obra:Obra, numero_contrato:RICD-354020, contratista:RIEGOS ASFALTICOS SA DE CV, convocante:MUNICIPIO DE LEÓN, monto:723395.3, importe_modificado:723395.3}}</t>
  </si>
  <si>
    <t>{meta1: {unidad_medida:Otros, avance:12000.0}}</t>
  </si>
  <si>
    <t>{1756682/proyecto_INICIO, 1756682/proyecto_PROCESO, 1756682/proyecto_FIN, 1756682/proyecto_PROCESO}</t>
  </si>
  <si>
    <t>GUA200301756688</t>
  </si>
  <si>
    <t>{ff1: {ciclo_recurso:2020, tipo_recurso:ESTATAL, prog_estatal_mun:SDAYR, monto:267911.96, modificado:0.0}, ff2: {ciclo_recurso:2020, ramo:33, modalidad:I, prog_pres:4, tipo_recurso:FEDERALES (APORTACIONES, SUBSIDIOS Y CONVENIOS), monto:178607.97, modificado:580161.31}}</t>
  </si>
  <si>
    <t>REHABILITACIÓN DE CAMINOS RURALES CAMPO VERDE A DUARTE EN LEÓN LOCALIDAD   DUARTE ASENTAMIENTO DUARTE - 83212</t>
  </si>
  <si>
    <t>{meta1: {unidad_medida:Otros, meta:7465.0, meta_modificada:7465.0}}</t>
  </si>
  <si>
    <t>{geo1: {cve_municipio:20, localidad:317, direccion:COLONIA DUARTE, 37670 DUARTE, LEÓN GUANAJUATO  ENTRE BOULEVARD METROPOLITAN Y AVENIDA LA LUZ, CALLE EL ARROYITO  CARRETERA ANTIGUA A SAN FRANCISCO DEL RINCÓN 4 KM PASANDO LAS COMUNIDADES DE SANTA ROSA PLAN DE AYALA, lon:-101.52181207, lat:21.08688907}}</t>
  </si>
  <si>
    <t>{meta1: {unidad_medida:Otros, avance:7465.0}}</t>
  </si>
  <si>
    <t>{1756688/proyecto_INICIO, 1756688/proyecto_PROCESO, 1756688/proyecto_FIN}</t>
  </si>
  <si>
    <t>GUA200301756697</t>
  </si>
  <si>
    <t>{ff1: {ciclo_recurso:2020, ramo:33, modalidad:I, prog_pres:4, tipo_recurso:FEDERALES (APORTACIONES, SUBSIDIOS Y CONVENIOS), monto:1098669.28, modificado:1098669.28}}</t>
  </si>
  <si>
    <t>REHABILITACIÓN DE CAMINOS RURALES ESTANCIA DE VAQUEROS A SANTA ROSA EN LEÓN LOCALIDAD   ESTANCIA DE VAQUEROS ASENTAMIENTO ESTANCIA DE VAQUEROS - 83231</t>
  </si>
  <si>
    <t>{meta1: {unidad_medida:Otros, meta:18500.0, meta_modificada:18500.0}}</t>
  </si>
  <si>
    <t>{geo1: {cve_municipio:20, localidad:323, direccion:COLONIA ESTANCIA DE VAQUEROS, 37667 ESTANCIA DE VAQUEROS, LEÓN GUANAJUATO  ENTRE AVENIDA STA. MARÍA AUXILIADORA Y CARRETERA MANUEL DOBLADO - PLAN DE AYALA, CALLE CORTIJO DEL MOCHUELO  CARRETERA ANTIGUA A SAN FRANCISCO DEL RINCÓN K, lon:-101.76050185, lat:21.05933962}}</t>
  </si>
  <si>
    <t>{ctto1: {tipo_obra:Obra, numero_contrato:RICD-356020, contratista:CORPORACION LANTANA SA DE CV, convocante:MUNICIPIO DE LEÓN, monto:1098669.28, importe_modificado:1098669.28}}</t>
  </si>
  <si>
    <t>{meta1: {unidad_medida:Otros, avance:18500.0}}</t>
  </si>
  <si>
    <t>{1756697/proyecto_INICIO, 1756697/proyecto_FIN, 1756697/proyecto_PROCESO}</t>
  </si>
  <si>
    <t>GUA200301756709</t>
  </si>
  <si>
    <t>{ff1: {ciclo_recurso:2020, ramo:33, modalidad:I, prog_pres:4, tipo_recurso:FEDERALES (APORTACIONES, SUBSIDIOS Y CONVENIOS), monto:989647.09, modificado:989639.49}}</t>
  </si>
  <si>
    <t>REHABILITACIÓN DE CAMINOS RURALES  NUEVO LINDERO A LA SOLEDAD EN LEÓN LOCALIDAD   NUEVO LINDERO ASENTAMIENTO NUEVO LINDERO - 83253</t>
  </si>
  <si>
    <t>{meta1: {unidad_medida:Otros, meta:22200.0, meta_modificada:22200.0}}</t>
  </si>
  <si>
    <t>{geo1: {cve_municipio:20, localidad:384, direccion:COLONIA NUEVO LINDERO, 37687 NUEVO LINDERO, LEÓN GUANAJUATO  ENTRE CARRETERA LEÓN - CUERAMARO Y AVENIDA LA LUZ, CALLE IGNACIO MEDINA  CARRETERA LEÓNCUERAMARO A LA ALTURA DE SAN JUDAS 8 KM AL MARGEN IZQUIERDO, lon:-101.6383145, lat:20.95869656}}</t>
  </si>
  <si>
    <t>{ctto1: {tipo_obra:Obra, numero_contrato:RICD-359020, contratista:EDIFICADORA Y URBANIZADORA CAP SA DE CV, convocante:MUNICIPIO DE LEÓN, monto:989647.09, importe_modificado:989647.09}}</t>
  </si>
  <si>
    <t>{meta1: {unidad_medida:Otros, avance:22200.0}}</t>
  </si>
  <si>
    <t>{1756709/proyecto_INICIO, 1756709/proyecto_PROCESO, 1756709/proyecto_FIN, 1756709/proyecto_PROCESO}</t>
  </si>
  <si>
    <t>GUA200301756713</t>
  </si>
  <si>
    <t>{ff1: {ciclo_recurso:2020, ramo:33, modalidad:I, prog_pres:4, tipo_recurso:FEDERALES (APORTACIONES, SUBSIDIOS Y CONVENIOS), monto:670980.21, modificado:670988.65}}</t>
  </si>
  <si>
    <t>REHABILITACIÓN DE CAMINOS RURALES SAN JUDAS A SAN PEDRO DEL MONTE EN LEÓN LOCALIDAD   SAN PEDRO DEL MONTE  LA HUIZACHERA  ASENTAMIENTO SAN PEDRO DEL MONTE  LA HUIZACHERA - 83260</t>
  </si>
  <si>
    <t>{meta1: {unidad_medida:Otros, meta:11280.0, meta_modificada:11280.0}}</t>
  </si>
  <si>
    <t>{geo1: {cve_municipio:20, localidad:460, direccion:COLONIA SAN PEDRO DEL MONTE (LA HUIZACHERA), 37660 SAN PEDRO DEL MONTE (LA HUIZACHERA), LEÓN GUANAJUATO  ENTRE BOULEVARD HERMANOS ALDAMA Y AVENIDA STA MARIA AUXILIADORA, CALLE DE LOS BARRANCOS  CARRETERA ANTIGUA A SAN FRANCISCO DE, lon:-101.715783, lat:21.0321578}}</t>
  </si>
  <si>
    <t>{ctto1: {tipo_obra:Obra, numero_contrato:RICD-358020, contratista:EDIFICADORA Y URBANIZADORA CAP SA DE CV, convocante:MUNICIPIO DE LEÓN, monto:670990.2, importe_modificado:670990.2}}</t>
  </si>
  <si>
    <t>{meta1: {unidad_medida:Otros, avance:11280.0}}</t>
  </si>
  <si>
    <t>{1756713/proyecto_INICIO, 1756713/proyecto_PROCESO, 1756713/proyecto_FIN}</t>
  </si>
  <si>
    <t>GUA200301756719</t>
  </si>
  <si>
    <t>{ff1: {ciclo_recurso:2020, ramo:33, modalidad:I, prog_pres:4, tipo_recurso:FEDERALES (APORTACIONES, SUBSIDIOS Y CONVENIOS), monto:906599.92, modificado:906599.93}}</t>
  </si>
  <si>
    <t>REHABILITACIÓN DE CAMINOS RURALES MALAGANA A SAN ISIDRO EN LEÓN LOCALIDAD   MALAGANA  SAN ANTONIO DEL MONTE  ASENTAMIENTO MALAGANA  SAN ANTONIO DEL MONTE - 83292</t>
  </si>
  <si>
    <t>{meta1: {unidad_medida:Otros, meta:15250.0, meta_modificada:15250.0}}</t>
  </si>
  <si>
    <t>{geo1: {cve_municipio:20, localidad:365, direccion:COLONIA MALAGANA (SAN ANTONIO DEL MONTE), 37667 MALAGANA (SAN ANTONIO DEL MONTE), LEÓN GUANAJUATO  ENTRE CALLE CORTIJO DEL MOCHUELO Y CALLE CORTIJO DEL HUMUS, CALLE CORTIJO DEL ANSAR  CARRETERA ANTIGUA A SAN FRANCISCO DEL RINCÓN A, lon:-101.75288136, lat:21.04669479}}</t>
  </si>
  <si>
    <t>{ctto1: {tipo_obra:Obra, numero_contrato:RICD-353020, contratista:RIEGOS ASFALTICOS SA DE CV, convocante:MUNICIPIO DE LEÓN, monto:906599.93, importe_modificado:906599.93}}</t>
  </si>
  <si>
    <t>{meta1: {unidad_medida:Otros, avance:15250.0}}</t>
  </si>
  <si>
    <t>{1756719/proyecto_INICIO, 1756719/proyecto_FIN, 1756719/proyecto_PROCESO}</t>
  </si>
  <si>
    <t>GUA200301774763</t>
  </si>
  <si>
    <t>{ff1: {ciclo_recurso:2020, ramo:33, modalidad:I, prog_pres:4, tipo_recurso:FEDERALES (APORTACIONES, SUBSIDIOS Y CONVENIOS), monto:559473.36, modificado:559451.67}}</t>
  </si>
  <si>
    <t>MANTENIMIENTO DE CAMINOS RURALES EN CAMINO LAJAS DE ORO EN LEÓN LOCALIDAD LOS ALISOS - 131808</t>
  </si>
  <si>
    <t>{meta1: {unidad_medida:Otros, meta:178.0, meta_modificada:178.0}}</t>
  </si>
  <si>
    <t>{geo1: {cve_municipio:20, localidad:264, direccion:COLONIA LOS ALISOS, 37650 LOS ALISOS, LEÓN GUANAJUATO  ENTRE CAMINO NUEVO VALLE DE MORENO Y CAMINO SAUZ SECO, CARRETERA SAN RAFAEL CERRO VERDE  A DOS KM DEL BLVD MORELOS PASAR POR LA LOCALIDAD DE ALFARO A 8 KM PASANDO LAS COMUNIDA, lon:-101.52929669, lat:21.19463634}}</t>
  </si>
  <si>
    <t>{ctto1: {tipo_obra:Obra, numero_contrato:RICD-424020, contratista:LESANFRA CONSTRUCTORA, S.A. DE C.V., convocante:MUNICIPIO DE LEÓN, monto:559473.36, importe_modificado:559473.36}}</t>
  </si>
  <si>
    <t>{meta1: {unidad_medida:Otros, avance:178.0}}</t>
  </si>
  <si>
    <t>{1774763/proyecto_INICIO, 1774763/proyecto_PROCESO, 1774763/proyecto_FIN, 1774763/proyecto_PROCESO}</t>
  </si>
  <si>
    <t>GUA200301774785</t>
  </si>
  <si>
    <t>{ff1: {ciclo_recurso:2020, ramo:33, modalidad:I, prog_pres:4, tipo_recurso:FEDERALES (APORTACIONES, SUBSIDIOS Y CONVENIOS), monto:2449992.48, modificado:2328784.61}}</t>
  </si>
  <si>
    <t>MANTENIMIENTO DE CAMINOS RURALES EN LEÓN LOCALIDAD   VAQUERÍAS ASENTAMIENTO VAQUERÍAS - 131869</t>
  </si>
  <si>
    <t>{meta1: {unidad_medida:Otros, meta:401.76, meta_modificada:401.76}}</t>
  </si>
  <si>
    <t>{geo1: {cve_municipio:20, localidad:490, direccion:COLONIA VAQUERÍAS, 37650 VAQUERÍAS, LEÓN GUANAJUATO  ENTRE CARRETERA LEÓN - COMANJILLA Y CAMINO EJE METROPOLITANO, CARRETERA GUANAJUATO77  CARRETERA SILAO  SAN FELIPE TORRES MOCHAS AL KM 21 VUELTA AL MARGEN IZQUEIRDO Y A DON KM SE, lon:-101.39484778, lat:21.15487698}}</t>
  </si>
  <si>
    <t>{ctto1: {tipo_obra:Obra, numero_contrato:RICD-420020, contratista:URBANIZADORA CARDONA &amp; CARDONA SA DE CV, convocante:MUNICIPIO DE LEÓN, monto:2449992.48, importe_modificado:2449992.48}}</t>
  </si>
  <si>
    <t>{meta1: {unidad_medida:Otros, avance:401.76}}</t>
  </si>
  <si>
    <t>{1774785/proyecto_INICIO, 1774785/proyecto_FIN, 1774785/proyecto_PROCESO}</t>
  </si>
  <si>
    <t>GUA200401829183</t>
  </si>
  <si>
    <t>{ff1: {ciclo_recurso:2020, ramo:33, modalidad:I, prog_pres:4, tipo_recurso:FEDERALES (APORTACIONES, SUBSIDIOS Y CONVENIOS), monto:5478363.77, modificado:5381244.52}}</t>
  </si>
  <si>
    <t>CONSTRUCCIÓN DE PAVIMENTACIÓN EN CALLE BALCÓN DE LOS JARIBUS EN LEÓN LOCALIDAD   LEÓN DE LOS ALDAMA ASENTAMIENTO BALCONES DE LA JOYA - 172052</t>
  </si>
  <si>
    <t>{meta1: {unidad_medida:Metros Cuadrados, meta:5629.0, meta_modificada:5629.0}}</t>
  </si>
  <si>
    <t>{geo1: {cve_municipio:20, localidad:1, direccion:CALLE BALCÓN DE LOS JARIBUS COLONIA BALCONES DE LA JOYA, 37355 LEÓN DE LOS ALDAMA, LEÓN GUANAJUATO  ENTRE  CALLE BALCON DE LAS LUCIERNAGAS Y CALLE BALCON DE LOS GAVILANES, CALLE BALCON DE LOS TUCANES  DIRÍGETE AL ESTE POR BLVD. AR, lon:-101.75063566, lat:21.13053978}}</t>
  </si>
  <si>
    <t>{ctto1: {tipo_obra:Obra, numero_contrato:RICD-093020, contratista:JOS CONSTRUCTORA Y ARRENDADORA SA DE CV, convocante:MUNICIPIO DE LEÓN, monto:5478363.77, importe_modificado:5478363.77}}</t>
  </si>
  <si>
    <t>{meta1: {unidad_medida:Metros Cuadrados, avance:5629.0}}</t>
  </si>
  <si>
    <t>{1829183/proyecto_INICIO, 1829183/proyecto_PROCESO, 1829183/proyecto_INICIO, 1829183/proyecto_FIN, 1829183/proyecto_INICIO, 1829183/proyecto_FIN}</t>
  </si>
  <si>
    <t>GUA200401829201</t>
  </si>
  <si>
    <t>{ff1: {ciclo_recurso:2020, ramo:33, modalidad:I, prog_pres:4, tipo_recurso:FEDERALES (APORTACIONES, SUBSIDIOS Y CONVENIOS), monto:2439152.36, modificado:2439152.36}}</t>
  </si>
  <si>
    <t>CONSTRUCCIÓN DE PAVIMENTACIÓN DE LA CALLE SAUCILLO DE MEDINA EN LEÓN LOCALIDAD   LEÓN DE LOS ALDAMA ASENTAMIENTO MEDINA - 172093</t>
  </si>
  <si>
    <t>{meta1: {unidad_medida:Metros Cuadrados, meta:1050.0, meta_modificada:1050.0}}</t>
  </si>
  <si>
    <t>{geo1: {cve_municipio:20, localidad:1, direccion:CALLE SAUCILLO DE MEDINA COLONIA MEDINA, 37238 LEÓN DE LOS ALDAMA, LEÓN GUANAJUATO  ENTRE CALLE REFORMA AGRARIA Y CALLE MEZQUITE DE MEDINA, CALLE HUESO  DIRÍGETE AL NORTE POR BLVD. JOSÉ MARÍA MORELOS GIRA A LA DERECHA HACIA SALTIL, lon:-101.62263898, lat:21.15316612}}</t>
  </si>
  <si>
    <t>{ctto1: {tipo_obra:Obra, numero_contrato:RICD-066020, contratista:CONSTRUCTORA Y PAVIMENTADORA 403 SA DE CV, convocante:MUNICIPIO DE LEÓN, monto:3114926.77, importe_modificado:3114926.77}}</t>
  </si>
  <si>
    <t>{meta1: {unidad_medida:Metros Cuadrados, avance:1050.0}}</t>
  </si>
  <si>
    <t>{1829201/proyecto_INICIO, 1829201/proyecto_PROCESO, 1829201/proyecto_FIN, 1829201/proyecto_PROCESO, 1829201/proyecto_FIN, 1829201/proyecto_PROCESO}</t>
  </si>
  <si>
    <t>GUA200401829011</t>
  </si>
  <si>
    <t>{ff1: {ciclo_recurso:2020, ramo:33, modalidad:I, prog_pres:4, tipo_recurso:FEDERALES (APORTACIONES, SUBSIDIOS Y CONVENIOS), monto:2047852.37, modificado:2047852.37}}</t>
  </si>
  <si>
    <t>CONSTRUCCIÓN DE PAVIMENTACIÓN EN CALLE BALCÓN DE LAS LUCIÉRNAGAS EN LEÓN LOCALIDAD   LEÓN DE LOS ALDAMA ASENTAMIENTO BALCONES DE LA JOYA - 171362</t>
  </si>
  <si>
    <t>{meta1: {unidad_medida:Metros Cuadrados, meta:1560.0, meta_modificada:1560.0}}</t>
  </si>
  <si>
    <t>{geo1: {cve_municipio:20, localidad:1, direccion:CALLE BALCON DE LAS LUCIERNAGAS COLONIA BALCONES DE LA JOYA, 37355 LEÓN DE LOS ALDAMA, LEÓN GUANAJUATO  ENTRE CALLE BALCÓN DE LAS GOLONDRINAS Y CALLE BALCÓN DE LAS PALOMAS, CALLE BALCON DE LOS RABIJUNCOS  DIRÍGETE AL OESTE POR BLV, lon:-101.75613193, lat:21.13000863}}</t>
  </si>
  <si>
    <t>{ctto1: {tipo_obra:Obra, numero_contrato:RICD-018020, contratista:ALBERTO RANGEL RODRIGUEZ, convocante:MUNICIPIO DE LEÓN, monto:2791147.51, importe_modificado:2791147.51}}</t>
  </si>
  <si>
    <t>{meta1: {unidad_medida:Metros Cuadrados, avance:1560.0}}</t>
  </si>
  <si>
    <t>{1829011/proyecto_FIN, 1829011/proyecto_INICIO, 1829011/proyecto_FIN, 1829011/proyecto_PROCESO, 1829011/proyecto_INICIO}</t>
  </si>
  <si>
    <t>GUA200401867483</t>
  </si>
  <si>
    <t>{ff1: {ciclo_recurso:2020, ramo:33, modalidad:I, prog_pres:4, tipo_recurso:FEDERALES (APORTACIONES, SUBSIDIOS Y CONVENIOS), monto:642492.02, modificado:558107.53}}</t>
  </si>
  <si>
    <t>CONSTRUCCIÓN DE PAVIMENTACIÓN EN CALLE EGIPTO ASENTAMIENTO SAN FELIPE DE JESÚS  LOCALIDAD   LEÓN DE LOS ALDAMA - 260703</t>
  </si>
  <si>
    <t>{meta1: {unidad_medida:Metros Cuadrados, meta:413.14, meta_modificada:413.14}}</t>
  </si>
  <si>
    <t>{geo1: {cve_municipio:20, localidad:1, direccion:CALLE EGIPTO COLONIA SAN FELIPE DE JESÚS, 37250 LEÓN DE LOS ALDAMA, LEÓN GUANAJUATO  ENTRE CALLE PALESTINA Y CALLE ESTANBUL, CALLE PERSIA  DIRIGETE AL NORESTE POR BLVD. FRANCISCO VILLA GIRA A LA IZQUIERDA A AV. SATURNO, GIRA A LA , lon:-101.64644825, lat:21.13369884}}</t>
  </si>
  <si>
    <t>{ctto1: {tipo_obra:Obra, numero_contrato:RICD-575020, contratista:URBE PROYECTOS Y CONSTRUCCIONES, S.A. DE C.V., convocante:MUNICIPIO DE LEÓN, monto:642492.02, importe_modificado:642492.02}}</t>
  </si>
  <si>
    <t>{meta1: {unidad_medida:Metros Cuadrados, avance:413.14}}</t>
  </si>
  <si>
    <t>{1867483/proyecto_PROCESO, 1867483/proyecto_INICIO, 1867483/proyecto_PROCESO, 1867483/proyecto_FIN}</t>
  </si>
  <si>
    <t>{obs1: {observación:Reintegro por $16,305.62, trimestre:5.0, usuario:ameliamcastroar, fecha:2021-06-18}}</t>
  </si>
  <si>
    <t>GUA200401867538</t>
  </si>
  <si>
    <t>{ff1: {ciclo_recurso:2020, ramo:33, modalidad:I, prog_pres:4, tipo_recurso:FEDERALES (APORTACIONES, SUBSIDIOS Y CONVENIOS), monto:721642.69, modificado:1415352.69}}</t>
  </si>
  <si>
    <t>CONSTRUCCIÓN DE PAVIMENTACIÓN EN CALLE ELEUTERIO QUIROZ ASENTAMIENTO MORELOS  EL GUAJE   LOCALIDAD   LEÓN DE LOS ALDAMA - 260868</t>
  </si>
  <si>
    <t>{meta1: {unidad_medida:Metros Cuadrados, meta:749.97, meta_modificada:749.97}}</t>
  </si>
  <si>
    <t>{geo1: {cve_municipio:20, localidad:1, direccion:CALLE ELEUTERIO QUIROZ COLONIA MORELOS (EL GUAJE), 37438 LEÓN DE LOS ALDAMA, LEÓN GUANAJUATO  ENTRE CALLE 14 DE MAYO Y CALLE 26 DE AGOSTO, CALLE GENARO VAZQUEZ  DIRIRGETE AL SUROESTE POR BLVD. TORRES LANDA PTE. GIRA A LA IZQUIERDA, lon:-101.72143009, lat:21.09582353}}</t>
  </si>
  <si>
    <t>{ctto1: {tipo_obra:Obra, numero_contrato:RICD-574020, contratista:URBANIZADORA Y CONSTRUCTORA  CURG, SA DE CV, convocante:MUNICIPIO DE LEÓN, monto:721642.69, importe_modificado:721642.69}}</t>
  </si>
  <si>
    <t>{meta1: {unidad_medida:Metros Cuadrados, avance:749.97}}</t>
  </si>
  <si>
    <t>{1867538/proyecto_INICIO, 1867538/proyecto_PROCESO, 1867538/proyecto_INICIO, 1867538/proyecto_PROCESO, 1867538/proyecto_FIN}</t>
  </si>
  <si>
    <t>{obs1: {observación: Reintegro por $46,626.31 
, trimestre:5.0, usuario:ameliamcastroar, fecha:2021-06-18}}</t>
  </si>
  <si>
    <t>GUA200401867641</t>
  </si>
  <si>
    <t>{ff1: {ciclo_recurso:2020, ramo:33, modalidad:I, prog_pres:4, tipo_recurso:FEDERALES (APORTACIONES, SUBSIDIOS Y CONVENIOS), monto:572421.15, modificado:531880.45}}</t>
  </si>
  <si>
    <t>CONSTRUCCIÓN DE PAVIMENTACIÓN EN CALLE CAMELINA ASENTAMIENTO MARAVILLAS 1A SECCIÓN  LEÓN LOCALIDAD   LEÓN DE LOS ALDAMA - 261099</t>
  </si>
  <si>
    <t>{meta1: {unidad_medida:Metros Cuadrados, meta:473.2, meta_modificada:473.2}}</t>
  </si>
  <si>
    <t>{geo1: {cve_municipio:20, localidad:1, direccion:CALLE CAMELINA COLONIA MARAVILLAS 1A SECCIÓN, 37238 LEÓN DE LOS ALDAMA, LEÓN GUANAJUATO  ENTRE CALLE JOAN MIRO Y CALLE EDUARDO ROSALES, CALLE IGNACIO PINAZO  DIRIGETE AL NOROESTE POR BLVD.JOSE MARIA MORELOS PTE. GIRA A LA DERECHA , lon:-101.63036423, lat:21.14498553}}</t>
  </si>
  <si>
    <t>{ctto1: {tipo_obra:Obra, numero_contrato:RICD-579020, contratista:URBE PROYECTOS Y CONSTRUCCIONES, S.A. DE C.V., convocante:MUNICIPIO DE LEÓN, monto:572421.15, importe_modificado:572421.15}}</t>
  </si>
  <si>
    <t>{meta1: {unidad_medida:Metros Cuadrados, avance:473.2}}</t>
  </si>
  <si>
    <t>{1867641/proyecto_PROCESO, 1867641/proyecto_INICIO, 1867641/proyecto_PROCESO, 1867641/proyecto_INICIO, 1867641/proyecto_FIN}</t>
  </si>
  <si>
    <t>GUA200401867668</t>
  </si>
  <si>
    <t>{ff1: {ciclo_recurso:2020, ramo:33, modalidad:I, prog_pres:4, tipo_recurso:FEDERALES (APORTACIONES, SUBSIDIOS Y CONVENIOS), monto:720971.09, modificado:679784.13}}</t>
  </si>
  <si>
    <t>CONSTRUCCIÓN DE PAVIMENTACIÓN EN CALLE OCTAVIO ROSADO ASENTAMIENTO LEÓN I LOCALIDAD   LEÓN DE LOS ALDAMA - 261146</t>
  </si>
  <si>
    <t>{meta1: {unidad_medida:Metros Cuadrados, meta:192.0, meta_modificada:192.0}}</t>
  </si>
  <si>
    <t>{geo1: {cve_municipio:20, localidad:1, direccion:CALLE OCTAVIO ROSADO COLONIA LEÓN I, 37235 LEÓN DE LOS ALDAMA, LEÓN GUANAJUATO  ENTRE  AVENIDA RODOLFO PADILLA PADILLA Y CALLE FRANCISCO LOPEZ GUERRA, CALLE SANTIAGO MANRIQUE  DIRIRGETE AL NORESTE POR BLVD. FRANCISCO VILLA GIRAR A, lon:-101.64311976, lat:21.13836065}}</t>
  </si>
  <si>
    <t>{ctto1: {tipo_obra:Obra, numero_contrato:RICD-585020, contratista:INMOBILIARIA DIMARJ S A DE C V, convocante:MUNICIPIO DE LEÓN, monto:679784.13, importe_modificado:679784.13}}</t>
  </si>
  <si>
    <t>{meta1: {unidad_medida:Metros Cuadrados, avance:192.0}}</t>
  </si>
  <si>
    <t>{1867668/proyecto_INICIO, 1867668/proyecto_PROCESO, 1867668/proyecto_FIN}</t>
  </si>
  <si>
    <t>GUA200401867030</t>
  </si>
  <si>
    <t>{ff1: {ciclo_recurso:2020, ramo:33, modalidad:I, prog_pres:4, tipo_recurso:FEDERALES (APORTACIONES, SUBSIDIOS Y CONVENIOS), monto:1336176.96, modificado:1336176.96}}</t>
  </si>
  <si>
    <t>CONSTRUCCIÓN DE PAVIMENTACIÓN EN CALLE RODAS ASENTAMIENTO ERMITA I/II  LOCALIDAD   LEÓN DE LOS ALDAMA - 259646</t>
  </si>
  <si>
    <t>{meta1: {unidad_medida:Metros Cuadrados, meta:901.0, meta_modificada:901.0}}</t>
  </si>
  <si>
    <t>{geo1: {cve_municipio:20, localidad:1, direccion:CALLE RODAS COLONIA ERMITA I/II, 37358 LEÓN DE LOS ALDAMA, LEÓN GUANAJUATO  ENTRE CALLE QUIO Y CALLE LACONIA, CALLE HADES  DIRÍGETE AL SUR POR BLVD. SAN JUAN BOSCO HACIA CALLE SALAMINA GIRA A LA DERECHA HACIA CALLE SALAMINA GIRA A, lon:-101.73263451, lat:21.15033259}}</t>
  </si>
  <si>
    <t>{ctto1: {tipo_obra:Obra, numero_contrato:RICD-500020, contratista:GIL ENRIQUE VAZQUEZ AVILA, convocante:MUNICIPIO DE LEÓN, monto:1336176.96, importe_modificado:1336176.96}}</t>
  </si>
  <si>
    <t>{meta1: {unidad_medida:Metros Cuadrados, avance:901.0}}</t>
  </si>
  <si>
    <t>{1867030/proyecto_INICIO, 1867030/proyecto_PROCESO, 1867030/proyecto_INICIO, 1867030/proyecto_PROCESO, 1867030/proyecto_FIN}</t>
  </si>
  <si>
    <t>GUA200401867128</t>
  </si>
  <si>
    <t>{ff1: {ciclo_recurso:2020, ramo:33, modalidad:I, prog_pres:4, tipo_recurso:FEDERALES (APORTACIONES, SUBSIDIOS Y CONVENIOS), monto:868927.15, modificado:824948.4}}</t>
  </si>
  <si>
    <t>CONSTRUCCIÓN DE PAVIMENTACIÓN EN CALLE TRIUNFO  ASENTAMIENTO SAN ISIDRO LABRADOR LOCALIDAD   LEÓN DE LOS ALDAMA - 259870</t>
  </si>
  <si>
    <t>{meta1: {unidad_medida:Metros Cuadrados, meta:402.0, meta_modificada:402.0}}</t>
  </si>
  <si>
    <t>{geo1: {cve_municipio:20, localidad:1, direccion:CALLE TRIUNFO COLONIA SAN ISIDRO LABRADOR, 37209 LEÓN DE LOS ALDAMA, LEÓN GUANAJUATO  ENTRE CALLE DEL PITAYO Y AVENIDA DEL AGRICULTOR, BOULEVARD MIGUEL HIDALGO  DIRÍGETE AL NOROESTE POR BLVRD MIGUEL HIDALGOGTO 87 HACIA CALLE ARALI, lon:-101.67497526, lat:21.20352303}}</t>
  </si>
  <si>
    <t>{ctto1: {tipo_obra:Obra, numero_contrato:RICD-501020, contratista:CINQUE MISI SA DE CV, convocante:MUNICIPIO DE LEÓN, monto:868927.15, importe_modificado:868927.15}}</t>
  </si>
  <si>
    <t>{meta1: {unidad_medida:Metros Cuadrados, avance:402.0}}</t>
  </si>
  <si>
    <t>{1867128/proyecto_INICIO, 1867128/proyecto_PROCESO, 1867128/proyecto_FIN}</t>
  </si>
  <si>
    <t>GUA200401867178</t>
  </si>
  <si>
    <t>{ff1: {ciclo_recurso:2020, ramo:33, modalidad:I, prog_pres:4, tipo_recurso:FEDERALES (APORTACIONES, SUBSIDIOS Y CONVENIOS), monto:1435259.01, modificado:1434524.24}}</t>
  </si>
  <si>
    <t>CONSTRUCCIÓN DE PAVIMENTACIÓN EN CALLE MADRE SELVA ASENTAMIENTO 10 DE MAYO  LEÓN LOCALIDAD   LEÓN DE LOS ALDAMA - 259978</t>
  </si>
  <si>
    <t>{meta1: {unidad_medida:Metros Cuadrados, meta:1230.96, meta_modificada:1230.96}}</t>
  </si>
  <si>
    <t>{geo1: {cve_municipio:20, localidad:1, direccion:CALLE MADRE SELVA COLONIA 10 DE MAYO, 37549 LEÓN DE LOS ALDAMA, LEÓN GUANAJUATO  ENTRE CALLE MADRE MARINA Y CALLE MADRE TIERRA, CALLE MADRE EVA  DIRIGETE AL SURESTE POR BLVD. TIMOTEO LOZANO GIRA A LA IZQUIERDA POR CALLE MADRE MARI, lon:-101.63067652, lat:21.06938916}}</t>
  </si>
  <si>
    <t>{ctto1: {tipo_obra:Obra, numero_contrato:RICD-569020, contratista:BISICO SA DE CV, convocante:MUNICIPIO DE LEÓN, monto:1435259.01, importe_modificado:1435259.01}}</t>
  </si>
  <si>
    <t>{meta1: {unidad_medida:Metros Cuadrados, avance:1230.96}}</t>
  </si>
  <si>
    <t>{1867178/proyecto_PROCESO, 1867178/proyecto_INICIO, 1867178/proyecto_PROCESO, 1867178/proyecto_FIN}</t>
  </si>
  <si>
    <t>GUA200401867243</t>
  </si>
  <si>
    <t>{ff1: {ciclo_recurso:2020, ramo:33, modalidad:I, prog_pres:4, tipo_recurso:FEDERALES (APORTACIONES, SUBSIDIOS Y CONVENIOS), monto:1608060.92, modificado:1605981.99}}</t>
  </si>
  <si>
    <t>CONSTRUCCIÓN DE PAVIMENTACIÓN EN CALLE FRANCISCO LOPEZ GUERRA ASENTAMIENTO LEÓN I LOCALIDAD   LEÓN DE LOS ALDAMA - 260112</t>
  </si>
  <si>
    <t>{meta1: {unidad_medida:Metros Cuadrados, meta:1102.9, meta_modificada:1102.9}}</t>
  </si>
  <si>
    <t>{geo1: {cve_municipio:20, localidad:1, direccion:CALLE FRANCISCO LOPEZ GUERRA COLONIA LEÓN I, 37235 LEÓN DE LOS ALDAMA, LEÓN GUANAJUATO  ENTRE CALLE ARTURO VILLEGAS TORRES Y CALLE ARTURO VALDEZ SANCHEZ, CALLE VICENTE DE LA FUENTE  DIRIRGETE AL NORESTE POR BLVD. FRANCISCO VILLA G, lon:-101.64258663, lat:21.13897298}}</t>
  </si>
  <si>
    <t>{ctto1: {tipo_obra:Obra, numero_contrato:RICD-570020, contratista:CONSTRUCCIONES Y MANTENIMIENTO PIGUSA, S.A.DE C.V., convocante:MUNICIPIO DE LEÓN, monto:1608060.92, importe_modificado:1608060.92}}</t>
  </si>
  <si>
    <t>{meta1: {unidad_medida:Metros Cuadrados, avance:1102.9}}</t>
  </si>
  <si>
    <t>{1867243/proyecto_INICIO, 1867243/proyecto_PROCESO, 1867243/proyecto_FIN}</t>
  </si>
  <si>
    <t>GUA200301747092</t>
  </si>
  <si>
    <t>{ff1: {ciclo_recurso:2020, ramo:33, modalidad:I, prog_pres:4, tipo_recurso:FEDERALES (APORTACIONES, SUBSIDIOS Y CONVENIOS), monto:1.052306429E7, modificado:7590500.65}}</t>
  </si>
  <si>
    <t>REHABILITACIÓN DE RED DE ALCANTARILLADO EN LEÓN LOCALIDAD   LEÓN DE LOS ALDAMA ASENTAMIENTO EL COECILLO - 50004</t>
  </si>
  <si>
    <t>Agua y saneamiento</t>
  </si>
  <si>
    <t>{meta1: {unidad_medida:Metros lineales, meta:284.0, meta_modificada:284.0}}</t>
  </si>
  <si>
    <t>{geo1: {cve_municipio:20, localidad:1, direccion:CALLE MONTERREY COLONIA EL COECILLO, 37260 LEÓN DE LOS ALDAMA, LEÓN GUANAJUATO  ENTRE  CALLE JALAPA Y CALLE HERREROS, CALLE TOLUCA  TOMAR BLVD. LOPEZ MATEOS EN CAMINO A ZONA CENTRO LLEGAR A LA CALLE MÉRIDA, VUELTA A LA DERECHA HAS, lon:-101.66902373, lat:21.12417997}}</t>
  </si>
  <si>
    <t>{ctto1: {tipo_obra:Obra, numero_contrato:RICONV-004020, contratista:SISTEMA DE AGUA POTABLE Y ALCANTARILLADO, convocante:MUNICIPIO DE LEÓN, monto:2.527476054E7, importe_modificado:2.527476054E7}}</t>
  </si>
  <si>
    <t>{meta1: {unidad_medida:Metros lineales, avance:284.0}}</t>
  </si>
  <si>
    <t>{1747092/proyecto_INICIO, 1747092/proyecto_PROCESO, 1747092/proyecto_FIN, 1747092/proyecto_PROCESO, 1747092/proyecto_FIN}</t>
  </si>
  <si>
    <t>GUA200301745847</t>
  </si>
  <si>
    <t>{ff1: {ciclo_recurso:2020, ramo:33, modalidad:I, prog_pres:4, tipo_recurso:FEDERALES (APORTACIONES, SUBSIDIOS Y CONVENIOS), monto:1962518.06, modificado:1934849.44}}</t>
  </si>
  <si>
    <t>CONSTRUCCIÓN DE RED O SISTEMA DE AGUA POTABLE EN LEÓN LOCALIDAD   FRACCIONAMIENTO EL PATO  LOMA DEL LAUREL  ASENTAMIENTO EL PATO  LOMA DEL LAUREL - 46258</t>
  </si>
  <si>
    <t>{meta1: {unidad_medida:Metros lineales, meta:3219.0, meta_modificada:3219.0}}</t>
  </si>
  <si>
    <t>{geo1: {cve_municipio:20, localidad:963, direccion:COLONIA EL PATO (LOMA DEL LAUREL), 37669 FRACCIONAMIENTO EL PATO (LOMA DEL LAUREL), LEÓN GUANAJUATO  ENTRE  BOULEVARD SAN JUAN BOSCO Y CAMINO A LAGUNILLAS, CALLE ROSAL  TOMAR CARRETERA LAGOS DE MORENO A LEON ENTRAR POR DESVIACIÓN , lon:-101.74540441, lat:21.17853295}}</t>
  </si>
  <si>
    <t>{ctto1: {tipo_obra:Obra, numero_contrato:CONV-002020, contratista:SISTEMA DE AGUA POTABLE Y ALCANTARILLADO, convocante:MUNICIPIO DE LEÓN, monto:1.005743087E7, importe_modificado:1.005743087E7}}</t>
  </si>
  <si>
    <t>{meta1: {unidad_medida:Metros lineales, avance:3219.0}}</t>
  </si>
  <si>
    <t>{1745847/proyecto_INICIO, 1745847/proyecto_FIN, 1745847/proyecto_PROCESO}</t>
  </si>
  <si>
    <t>GUA200301746710</t>
  </si>
  <si>
    <t>{ff1: {ciclo_recurso:2020, ramo:33, modalidad:I, prog_pres:4, tipo_recurso:FEDERALES (APORTACIONES, SUBSIDIOS Y CONVENIOS), monto:1.083602571E7, modificado:8031602.26}}</t>
  </si>
  <si>
    <t>REHABILITACIÓN DE RED DE ALCANTARILLADO EN LEÓN LOCALIDAD   LEÓN DE LOS ALDAMA ASENTAMIENTO EL COECILLO - 48416</t>
  </si>
  <si>
    <t>{meta1: {unidad_medida:Metros lineales, meta:309.0, meta_modificada:309.0}}</t>
  </si>
  <si>
    <t>{geo1: {cve_municipio:20, localidad:1, direccion:COLONIA EL COECILLO, 37260 LEÓN DE LOS ALDAMA, LEÓN GUANAJUATO  ENTRE  BOULEVARD ADOLFO LOPEZ MATEOS Y CALLE MERIDA, CALLE ESPAÑITA  TOMAR BLVD. LOPEZ MATEOS EN CAMINO A ZONA CENTRO LLEGAR A LA CALLE MÉRIDA VUELTA A LA DERECHA HAS, lon:-101.66723743, lat:21.12203466}}</t>
  </si>
  <si>
    <t>{meta1: {unidad_medida:Metros lineales, avance:309.0}}</t>
  </si>
  <si>
    <t>{1746710/proyecto_INICIO, 1746710/proyecto_PROCESO, 1746710/proyecto_FIN}</t>
  </si>
  <si>
    <t>GUA200301745043</t>
  </si>
  <si>
    <t>{ff1: {ciclo_recurso:2020, ramo:33, modalidad:I, prog_pres:4, tipo_recurso:FEDERALES (APORTACIONES, SUBSIDIOS Y CONVENIOS), monto:2044375.94, modificado:2018133.1}}</t>
  </si>
  <si>
    <t>CONSTRUCCIÓN DE RED O SISTEMA DE AGUA POTABLE EN LEÓN LOCALIDAD   NUEVA COLONIA SAN CARLOS - 41255</t>
  </si>
  <si>
    <t>{meta1: {unidad_medida:Metros lineales, meta:4418.0, meta_modificada:4418.0}}</t>
  </si>
  <si>
    <t>{geo1: {cve_municipio:20, localidad:1186, direccion:COLONIA NUEVA COLONIA SAN CARLOS, 37685 NUEVA COLONIA SAN CARLOS, LEÓN GUANAJUATO  ENTRE  BOULEVARD AEROPUERTO Y CAMINO SAN JOSE DEL CLAVEL, CAMINO RANCHO DE LOS ARRAYANES  TOMAR BLVD. AEROPUERTO RUMBO A SILAO DAR VUELTA EN CALLE , lon:-101.59319139, lat:21.04859111}}</t>
  </si>
  <si>
    <t>{meta1: {unidad_medida:Metros lineales, avance:4418.0}}</t>
  </si>
  <si>
    <t>{1745043/proyecto_PROCESO, 1745043/proyecto_INICIO, 1745043/proyecto_FIN, 1745043/proyecto_INICIO, 1745043/proyecto_PROCESO, 1745043/proyecto_FIN, 1745043/proyecto_INICIO}</t>
  </si>
  <si>
    <t>GUA200301746041</t>
  </si>
  <si>
    <t>{ff1: {ciclo_recurso:2020, ramo:33, modalidad:I, prog_pres:4, tipo_recurso:FEDERALES (APORTACIONES, SUBSIDIOS Y CONVENIOS), monto:4316010.55, modificado:4308354.35}}</t>
  </si>
  <si>
    <t>CONSTRUCCIÓN DE RED DE ALCANTARILLADO EN LEÓN LOCALIDAD   FRACCIONAMIENTO EL PATO  LOMA DEL LAUREL  ASENTAMIENTO EL PATO  LOMA DEL LAUREL - 46709</t>
  </si>
  <si>
    <t>{meta1: {unidad_medida:Metros lineales, meta:1524.0, meta_modificada:1615.7}}</t>
  </si>
  <si>
    <t>{geo1: {cve_municipio:20, localidad:963, direccion:COLONIA EL PATO (LOMA DEL LAUREL), 37669 FRACCIONAMIENTO EL PATO (LOMA DEL LAUREL), LEÓN GUANAJUATO  ENTRE  BOULEVARD SAN JUAN BOSCO Y CAMINO A LAGUNILLAS, CALLE ROSAL  TOMAR CARRETERA LAGOS DE MORENO A LEON ENTRAR POR DESVIACIÓN , lon:-101.74555315, lat:21.17832683}}</t>
  </si>
  <si>
    <t>{meta1: {unidad_medida:Metros lineales, avance:1615.7}}</t>
  </si>
  <si>
    <t>{1746041/proyecto_INICIO, 1746041/proyecto_PROCESO, 1746041/proyecto_FIN}</t>
  </si>
  <si>
    <t>GUA200301746637</t>
  </si>
  <si>
    <t>{ff1: {ciclo_recurso:2020, tipo_recurso:MUNICIPAL, prog_estatal_mun:SAPAL, monto:3.064086331E7, modificado:0.0}, ff2: {ciclo_recurso:2020, ramo:33, modalidad:I, prog_pres:4, tipo_recurso:FEDERALES (APORTACIONES, SUBSIDIOS Y CONVENIOS), monto:1.5E7, modificado:1.567020684E7}}</t>
  </si>
  <si>
    <t>REHABILITACIÓN DE RED DE ALCANTARILLADO EN LEÓN LOCALIDAD   LEÓN DE LOS ALDAMA ASENTAMIENTO SAN MIGUEL - 48233</t>
  </si>
  <si>
    <t>{meta1: {unidad_medida:Metros lineales, meta:10106.0, meta_modificada:10106.0}}</t>
  </si>
  <si>
    <t>{geo1: {cve_municipio:20, localidad:1, direccion:CALLE RIÓ MAYO COLONIA SAN MIGUEL, 37390 LEÓN DE LOS ALDAMA, LEÓN GUANAJUATO  ENTRE  BOULEVARD HERMANOS ALDAMA Y BOULEVARD TORRES LANDA, BOULEVARD TIMOTEO LOZANO  TOMAR TIMOTEO LOZANO DESDE HNOS. ALDAMA HACIA PROLONGACIÓN JUAREZ D, lon:-101.68572815, lat:21.09764498}}</t>
  </si>
  <si>
    <t>{ctto1: {tipo_obra:Obra, numero_contrato:CONV-040020, contratista:SISTEMA DE AGUA POTABLE Y ALCANTARILLADO, convocante:MUNICIPIO DE LEÓN, monto:1.5E7, importe_modificado:1.5E7}}</t>
  </si>
  <si>
    <t>{meta1: {unidad_medida:Metros lineales, avance:10106.0}}</t>
  </si>
  <si>
    <t>{1746637/proyecto_INICIO, 1746637/proyecto_PROCESO, 1746637/proyecto_FIN}</t>
  </si>
  <si>
    <t>GUA200301746683</t>
  </si>
  <si>
    <t>{ff1: {ciclo_recurso:2020, ramo:33, modalidad:I, prog_pres:4, tipo_recurso:FEDERALES (APORTACIONES, SUBSIDIOS Y CONVENIOS), monto:4579382.17, modificado:3236365.08}}</t>
  </si>
  <si>
    <t>REHABILITACIÓN DE RED O SISTEMA DE AGUA POTABLE EN LEÓN LOCALIDAD   LEÓN DE LOS ALDAMA ASENTAMIENTO PILETAS IV - 48356</t>
  </si>
  <si>
    <t>{meta1: {unidad_medida:Metros lineales, meta:5032.0, meta_modificada:5032.0}}</t>
  </si>
  <si>
    <t>{geo1: {cve_municipio:20, localidad:1, direccion:COLONIA PILETAS IV, 37316 LEÓN DE LOS ALDAMA, LEÓN GUANAJUATO  ENTRE  BOULEVARD JUAN ALONSO DE TORRES PTE. Y CALLE BARCELONA, CALLE IZTACCIHUATL  TOMAR BLVD. JUAN ALONSO DE TORRES EN CAMINO A PLAZA MAYOR DAR VUELTA A LA DERECHA EN, lon:-101.71658418, lat:21.13830776}}</t>
  </si>
  <si>
    <t>{ctto1: {tipo_obra:Obra, numero_contrato:RICONV-005020, contratista:SISTEMA DE AGUA POTABLE Y ALCANTARILLADO, convocante:MUNICIPIO DE LEÓN, monto:4579382.17, importe_modificado:4579382.17}}</t>
  </si>
  <si>
    <t>{meta1: {unidad_medida:Metros lineales, avance:5032.0}}</t>
  </si>
  <si>
    <t>{1746683/proyecto_INICIO, 1746683/proyecto_PROCESO, 1746683/proyecto_FIN}</t>
  </si>
  <si>
    <t>GUA200301766888</t>
  </si>
  <si>
    <t>{ff1: {ciclo_recurso:2020, tipo_recurso:MUNICIPAL, prog_estatal_mun:SAPAL, monto:2773471.94, modificado:0.0}, ff2: {ciclo_recurso:2020, ramo:33, modalidad:I, prog_pres:4, tipo_recurso:FEDERALES (APORTACIONES, SUBSIDIOS Y CONVENIOS), monto:4000000.0, modificado:4000000.0}}</t>
  </si>
  <si>
    <t>AMPLIACIÓN DE RED DE ALCANTARILLADO  EN LEÓN LOCALIDAD   LOS ARCOS - 110698</t>
  </si>
  <si>
    <t>{meta1: {unidad_medida:Otros, meta:1.0, meta_modificada:1.0}}</t>
  </si>
  <si>
    <t>{geo1: {cve_municipio:20, localidad:267, direccion:COLONIA LOS ARCOS, 37654 LOS ARCOS, LEÓN GUANAJUATO  ENTRE  AVENIDA ARCO DEL VENCEDOR Y CAMINO SAN ANTONIO LOS TEPETATES, CALLE LA NORIA  CARRETERA LEÓNCUERAMARO A 2KM A LA ALTURA SOBRE ACCESO A UNAM LEÓN, lon:-101.68636221, lat:21.04986128}}</t>
  </si>
  <si>
    <t>{ctto1: {tipo_obra:Obra, numero_contrato:RICONV-108020, contratista:SISTEMA DE AGUA POTABLE Y ALCANTARILLADO DE LEÓN, convocante:MUNICIPIO DE LEÓN, monto:4000.0, importe_modificado:4000.0}}</t>
  </si>
  <si>
    <t>{meta1: {unidad_medida:Otros, avance:1.0}}</t>
  </si>
  <si>
    <t>{1766888/proyecto_INICIO, 1766888/proyecto_PROCESO, 1766888/proyecto_FIN}</t>
  </si>
  <si>
    <t>GUA200301777234</t>
  </si>
  <si>
    <t>{ff1: {ciclo_recurso:2020, ramo:33, modalidad:I, prog_pres:4, tipo_recurso:FEDERALES (APORTACIONES, SUBSIDIOS Y CONVENIOS), monto:638204.06, modificado:540532.99}}</t>
  </si>
  <si>
    <t>CONSTRUCCIÓN DE RED DE AGUA POTABLE DE LA CALLE FRAY TOMÁS, TRAMO: AV. OLÍMPICA-CALLE FRAY RAÚL UBICACIÓN: COLONIA AMPLIACIÓN SAN FRANCISCO, EN LEÓN GTO., - 135462</t>
  </si>
  <si>
    <t>{meta1: {unidad_medida:Metros lineales, meta:698.0, meta_modificada:698.0}}</t>
  </si>
  <si>
    <t>{geo1: {cve_municipio:20, localidad:1, direccion:CALLE FRAY TOMAS COLONIA AMPLIACIÓN SAN FRANCISCO, 37295 LEÓN DE LOS ALDAMA, LEÓN GUANAJUATO  ENTRE CALLE FRAY TOMAS Y AVENIDA OLIMPICA, CALLE FRAY RAUL  SOBRE EL BLVD. AEROPUERTO SENTIDO SILAO  LEÓN SE ENCUENTRA EL ENTRONQUE CON , lon:-101.60024892, lat:21.09732307}}</t>
  </si>
  <si>
    <t>{ctto1: {tipo_obra:Obra, numero_contrato:RICD-415020, contratista:CONSTRUCCIONES Y TUBERIAS DEL CENTRO, S.A. DE C.V., convocante:MUNICIPIO DE LEÓN, monto:638204.06, importe_modificado:638204.06}}</t>
  </si>
  <si>
    <t>{meta1: {unidad_medida:Metros lineales, avance:698.0}}</t>
  </si>
  <si>
    <t>{1777234/proyecto_INICIO, 1777234/proyecto_PROCESO, 1777234/proyecto_FIN, 1777234/proyecto_PROCESO, 1777234/proyecto_FIN, 1777234/proyecto_PROCESO, 1777234/proyecto_FIN}</t>
  </si>
  <si>
    <t>GUA200301775799</t>
  </si>
  <si>
    <t>{ff1: {ciclo_recurso:2020, ramo:33, modalidad:I, prog_pres:4, tipo_recurso:FEDERALES (APORTACIONES, SUBSIDIOS Y CONVENIOS), monto:1227026.24, modificado:902601.21}}</t>
  </si>
  <si>
    <t>CONSTRUCCIÓN DE RED DE AGUA POTABLE DE LA CALLE DR. FRANCISCO SEVERO MALDONADO, TRAMO: JOSÉ A. GODOY A TOPAR LADO SUR, COL. PERIODISTAS MEXICANOS - 133909</t>
  </si>
  <si>
    <t>{meta1: {unidad_medida:Metros lineales, meta:1214.0, meta_modificada:1214.0}}</t>
  </si>
  <si>
    <t>{geo1: {cve_municipio:20, localidad:1, direccion:CALLE FRANCISCO SEVERO MALDONADO COLONIA PERIODISTAS MEXICANOS (J. LÓPEZ), 37433 LEÓN DE LOS ALDAMA, LEÓN GUANAJUATO  ENTRE CALLE CARLOS M BUSTAMANTE Y CALLE JOSE MA GODOY, CALLE FRANCISCO CEVERO  SOBRE EL ECO BOULEVARD RUMBO A SA, lon:-101.75780458, lat:21.09021331}}</t>
  </si>
  <si>
    <t>{ctto1: {tipo_obra:Obra, numero_contrato:RICD-411020, contratista:EDIFICADORA Y URBANIZADORA CAP, S.A. DE C-V-, convocante:MUNICIPIO DE LEÓN, monto:1227026.24, importe_modificado:1227026.24}}</t>
  </si>
  <si>
    <t>{meta1: {unidad_medida:Metros lineales, avance:1214.0}}</t>
  </si>
  <si>
    <t>{1775799/proyecto_INICIO, 1775799/proyecto_FIN, 1775799/proyecto_PROCESO, 1775799/proyecto_FIN, 1775799/proyecto_PROCESO}</t>
  </si>
  <si>
    <t>GUA200301777256</t>
  </si>
  <si>
    <t>{ff1: {ciclo_recurso:2020, ramo:33, modalidad:I, prog_pres:4, tipo_recurso:FEDERALES (APORTACIONES, SUBSIDIOS Y CONVENIOS), monto:1365605.58, modificado:855034.01}}</t>
  </si>
  <si>
    <t>CONSTRUCCIÓN DE RED DE DRENAJE DE LA CALLE FRAY TOMÁS, TRAMO: AV. OLÍMPICA-CALLE FRAY RAÚL UBICACIÓN: COLONIA AMPLIACIÓN SAN FRANCISCO, EN LEÓN GTO., - 135477</t>
  </si>
  <si>
    <t>{meta1: {unidad_medida:Metros lineales, meta:352.0, meta_modificada:351.2}}</t>
  </si>
  <si>
    <t>{geo1: {cve_municipio:20, localidad:1, direccion:CALLE FRAY TOMAS COLONIA AMPLIACIÓN SAN FRANCISCO, 37295 LEÓN DE LOS ALDAMA, LEÓN GUANAJUATO  ENTRE CALLE FRAY TOMAS Y AVENIDA OLIMPICA, CALLE FRAY RAUL  SOBRE EL BLVD. AEROPUERTO SENTIDO SILAO  LEÓN SE ENCUENTRA EL ENTRONQUE CON , lon:-101.60089265, lat:21.0975633}}</t>
  </si>
  <si>
    <t>{ctto1: {tipo_obra:Obra, numero_contrato:RICD-414020, contratista:CONSTRUCCIONES E INGENIERIA CGO, S,A, DE C,V, convocante:MUNICIPIO DE LEÓN, monto:1365605.58, importe_modificado:1365605.58}}</t>
  </si>
  <si>
    <t>{meta1: {unidad_medida:Metros lineales, avance:351.2}}</t>
  </si>
  <si>
    <t>{1777256/proyecto_INICIO, 1777256/proyecto_FIN, 1777256/proyecto_PROCESO, 1777256/proyecto_FIN, 1777256/proyecto_PROCESO, 1777256/proyecto_FIN, 1777256/proyecto_PROCESO}</t>
  </si>
  <si>
    <t>GUA200301777220</t>
  </si>
  <si>
    <t>{ff1: {ciclo_recurso:2020, ramo:33, modalidad:I, prog_pres:4, tipo_recurso:FEDERALES (APORTACIONES, SUBSIDIOS Y CONVENIOS), monto:615707.11, modificado:420853.11}}</t>
  </si>
  <si>
    <t>CONSTRUCCIÓN DE RED DE AGUA POTABLE  DE CALLE PAYNO, TRAMO: JOSÉ A. GODOY A JOSÉ MARÍA BRITO COLONIA PERIODISTAS MEXICANOS - 135447</t>
  </si>
  <si>
    <t>{meta1: {unidad_medida:Metros lineales, meta:627.0, meta_modificada:627.0}}</t>
  </si>
  <si>
    <t>{geo1: {cve_municipio:20, localidad:1, direccion:CALLE MANUEL PAYNO COLONIA PERIODISTAS MEXICANOS (J. LÓPEZ), 37433 LEÓN DE LOS ALDAMA, LEÓN GUANAJUATO  ENTRE CALLE MANUEL PAYNO Y CALLE JOSE MA BRITO, CALLE JOSE A GODOY  SOBRE EL ECO BOULEVARD RUMBO A SAN FRANCISCO DEL RINCÓN SE, lon:-101.75326488, lat:21.09490606}}</t>
  </si>
  <si>
    <t>{ctto1: {tipo_obra:Obra, numero_contrato:RICD-413020, contratista:EDIFICACIÓN Y URBANIZACIÓNES LEONESAS, S.A. DE C.V., convocante:MUNICIPIO DE LEÓN, monto:615707.11, importe_modificado:615707.11}}</t>
  </si>
  <si>
    <t>{meta1: {unidad_medida:Metros lineales, avance:627.0}}</t>
  </si>
  <si>
    <t>{1777220/proyecto_INICIO, 1777220/proyecto_FIN, 1777220/proyecto_PROCESO, 1777220/proyecto_FIN, 1777220/proyecto_PROCESO}</t>
  </si>
  <si>
    <t>GUA200301775479</t>
  </si>
  <si>
    <t>{ff1: {ciclo_recurso:2020, ramo:33, modalidad:I, prog_pres:4, tipo_recurso:FEDERALES (APORTACIONES, SUBSIDIOS Y CONVENIOS), monto:3152156.63, modificado:2090129.37}}</t>
  </si>
  <si>
    <t>CONSTRUCCIÓN DE COLECTOR SANITARIO EN SAN JUAN DE ABAJO TERCERA  ETAPA. (TRAMO SAN JOSÉ DE LOS MONTES A LOS VALTIERRA), LOCALIDAD LEON DE LOS ALDAMAS. - 133517</t>
  </si>
  <si>
    <t>{meta1: {unidad_medida:Metros lineales, meta:581.4, meta_modificada:581.4}}</t>
  </si>
  <si>
    <t>{geo1: {cve_municipio:20, localidad:1, direccion:CALLE SAN JOSE DE LOS MONTES COLONIA SAN JUAN DE ABAJO, 37684 LEÓN DE LOS ALDAMA, LEÓN GUANAJUATO  ENTRE BOULEVARD TIMOTEO LOZANO Y BOULEVARD DELTA, CAMINO SAN JUAN DE ABAJO  SOBRE EL BLVD TIMOTEO LOZANO RUMBO AL TAJO DE SANTA ANA, lon:-101.6733021, lat:21.06102712}}</t>
  </si>
  <si>
    <t>{ctto1: {tipo_obra:Obra, numero_contrato:RICONV-007020, contratista:SISTEMA DE AGUA POTABLE Y ALCANTARILLADO, convocante:MUNICIPIO DE LEÓN, monto:2397527.94, importe_modificado:2397527.94}}</t>
  </si>
  <si>
    <t>{meta1: {unidad_medida:Metros lineales, avance:581.4}}</t>
  </si>
  <si>
    <t>{1775479/proyecto_PROCESO, 1775479/proyecto_INICIO, 1775479/proyecto_FIN}</t>
  </si>
  <si>
    <t>GUA200301776189</t>
  </si>
  <si>
    <t>{ff1: {ciclo_recurso:2020, ramo:33, modalidad:I, prog_pres:4, tipo_recurso:FEDERALES (APORTACIONES, SUBSIDIOS Y CONVENIOS), monto:2579309.24, modificado:2327187.62}}</t>
  </si>
  <si>
    <t>CONSTRUCCIÓN DE RED DE DRENAJE DE LA CALLE DR. FRANCISCO SEVERO MALDONADO, TRAMO: JOSÉ A. GODOY A TOPAR LADO SUR, COL. PERIODISTAS MEXICANOS - 134363</t>
  </si>
  <si>
    <t>{meta1: {unidad_medida:Metros lineales, meta:600.0, meta_modificada:600.0}}</t>
  </si>
  <si>
    <t>{geo1: {cve_municipio:20, localidad:1, direccion:CALLE FRANCISCO SEVERO MALDONADO COLONIA PERIODISTAS MEXICANOS (J. LÓPEZ), 37433 LEÓN DE LOS ALDAMA, LEÓN GUANAJUATO  ENTRE CALLE FRANCISCO SEVERO MALDONADO Y CALLE JOSE A GODOY, CALLE LADO SUR  SOBRE EL ECO BOULEVARD RUMBO A SAN , lon:-101.75686045, lat:21.09123434}}</t>
  </si>
  <si>
    <t>{ctto1: {tipo_obra:Obra, numero_contrato:RICD-410020, contratista:CONSTRUCCIONES Y TUBERIAS DEL CENTRO, S.A. DE C.V., convocante:MUNICIPIO DE LEÓN, monto:2579309.24, importe_modificado:2579309.24}}</t>
  </si>
  <si>
    <t>{meta1: {unidad_medida:Metros lineales, avance:600.0}}</t>
  </si>
  <si>
    <t>{1776189/proyecto_INICIO, 1776189/proyecto_FIN, 1776189/proyecto_PROCESO, 1776189/proyecto_FIN, 1776189/proyecto_PROCESO}</t>
  </si>
  <si>
    <t>GUA200301776243</t>
  </si>
  <si>
    <t>{ff1: {ciclo_recurso:2020, ramo:33, modalidad:I, prog_pres:4, tipo_recurso:FEDERALES (APORTACIONES, SUBSIDIOS Y CONVENIOS), monto:1255580.22, modificado:751783.01}}</t>
  </si>
  <si>
    <t>CONSTRUCCIÓN DE RED DE DRENAJE  DE CALLE PAYNO, TRAMO: JOSÉ A. GODOY A JOSÉ MARÍA BRITO COLONIA PERIODISTAS MEXICANOS - 134432</t>
  </si>
  <si>
    <t>{meta1: {unidad_medida:Metros lineales, meta:308.22, meta_modificada:308.22}}</t>
  </si>
  <si>
    <t>{geo1: {cve_municipio:20, localidad:1, direccion:CALLE MANUEL PAYNO COLONIA PERIODISTAS MEXICANOS (J. LÓPEZ), 37433 LEÓN DE LOS ALDAMA, LEÓN GUANAJUATO  ENTRE CALLE PAYNO Y CALLE JOSE A GODOY, CALLE JOSE MA BRITO  SOBRE EL ECO BOULEVARD RUMBO A SAN FRANCISCO DEL RINCÓN SE ENCUEN, lon:-101.75279281, lat:21.09478595}}</t>
  </si>
  <si>
    <t>{ctto1: {tipo_obra:Obra, numero_contrato:RICD-412020, contratista:SOLUCIONES DIOR S.A. DE C.V., convocante:MUNICIPIO DE LEÓN, monto:1255580.22, importe_modificado:1255580.22}}</t>
  </si>
  <si>
    <t>{meta1: {unidad_medida:Metros lineales, avance:308.22}}</t>
  </si>
  <si>
    <t>{1776243/proyecto_INICIO, 1776243/proyecto_PROCESO, 1776243/proyecto_FIN, 1776243/proyecto_PROCESO, 1776243/proyecto_FIN, 1776243/proyecto_PROCESO}</t>
  </si>
  <si>
    <t>GUA200401833071</t>
  </si>
  <si>
    <t>{ff1: {ciclo_recurso:2020, ramo:33, modalidad:I, prog_pres:4, tipo_recurso:FEDERALES (APORTACIONES, SUBSIDIOS Y CONVENIOS), monto:3634064.39, modificado:3206523.8}}</t>
  </si>
  <si>
    <t>CONSTRUCCIÓN DE OLLA /COLECTOR DE CAPTACIÓN DE AGUA PLUVIAL ASENTAMIENTO LOMAS DEL MIRADOR LOCALIDAD   LEÓN DE LOS ALDAMA - 186309</t>
  </si>
  <si>
    <t>{meta1: {unidad_medida:Otros, meta:409.87, meta_modificada:410.0}}</t>
  </si>
  <si>
    <t>{geo1: {cve_municipio:20, localidad:1, direccion:CALLE EROS COLONIA LOMAS DEL MIRADOR, 37358 LEÓN DE LOS ALDAMA, LEÓN GUANAJUATO  ENTRE CALLE FRAGUA DE ESTAÑO Y CALLE EREBO, BOULEVARD CALIOPE  SOBRE EL BLVD. SAN JUAN BOSCO RUMBO A LAGOS DE MOREO SE ENCUENTRA LA INTERSECCIÓN CON , lon:-101.73691338, lat:21.15113595}}</t>
  </si>
  <si>
    <t>{meta1: {unidad_medida:Otros, avance:410.0}}</t>
  </si>
  <si>
    <t>{1833071/proyecto_INICIO, 1833071/proyecto_FIN, 1833071/proyecto_PROCESO, 1833071/proyecto_FIN, 1833071/proyecto_PROCESO, 1833071/proyecto_FIN, 1833071/proyecto_INICIO, 1833071/proyecto_PROCESO}</t>
  </si>
  <si>
    <t>GUA200401849989</t>
  </si>
  <si>
    <t>{ff1: {ciclo_recurso:2020, ramo:33, modalidad:I, prog_pres:4, tipo_recurso:FEDERALES (APORTACIONES, SUBSIDIOS Y CONVENIOS), monto:497507.13, modificado:484836.2}}</t>
  </si>
  <si>
    <t>CONSTRUCCIÓN DE RED DE ALCANTARILLADO ASENTAMIENTO ARBOLEDAS DEL CAMPO II SECCIÓN EN LEÓN LOCALIDAD   LEÓN DE LOS ALDAMA - 237118</t>
  </si>
  <si>
    <t>{meta1: {unidad_medida:Metros lineales, meta:269.0, meta_modificada:269.0}}</t>
  </si>
  <si>
    <t>{geo1: {cve_municipio:20, localidad:1, direccion:COLONIA ARBOLEDAS DEL CAMPO II SECCIÓN, 37670 LEÓN DE LOS ALDAMA, LEÓN GUANAJUATO  ENTRE  CALLE TORRE DE LA VEGA Y CALLE TORRE DE ARDOZ, CALLE TORRES DE COTILLA  POR BLVD AEROPUERTO DE SILAO A LEON DAR VUELTA A LA DERECHA EN EL BL, lon:-101.57755531, lat:21.05893841}}</t>
  </si>
  <si>
    <t>{ctto1: {tipo_obra:Obra, numero_contrato:RICONV-006020, contratista:SISTEMA DE AGUA POTABLE Y ALCANTARILLADO, convocante:MUNICIPIO DE LEÓN, monto:735039.11, importe_modificado:735039.11}}</t>
  </si>
  <si>
    <t>{meta1: {unidad_medida:Metros lineales, avance:269.0}}</t>
  </si>
  <si>
    <t>{1849989/proyecto_FIN, 1849989/proyecto_PROCESO, 1849989/proyecto_INICIO}</t>
  </si>
  <si>
    <t>GUA200401849488</t>
  </si>
  <si>
    <t>{ff1: {ciclo_recurso:2020, ramo:33, modalidad:I, prog_pres:4, tipo_recurso:FEDERALES (APORTACIONES, SUBSIDIOS Y CONVENIOS), monto:237531.98, modificado:237381.07}}</t>
  </si>
  <si>
    <t>CONSTRUCCIÓN DE RED O SISTEMA DE AGUA POTABLE ASENTAMIENTO ARBOLEDAS DEL CAMPO II SECCION LOCALIDAD   LEÓN DE LOS ALDAMA - 235771</t>
  </si>
  <si>
    <t>{meta1: {unidad_medida:Metros lineales, meta:506.0, meta_modificada:506.0}}</t>
  </si>
  <si>
    <t>{geo1: {cve_municipio:20, localidad:1, direccion:COLONIA ARBOLEDAS DEL CAMPO II SECCION, 37670 LEÓN DE LOS ALDAMA, LEÓN GUANAJUATO  ENTRE  CALLE TORRE DE LA VEGA Y CALLE TORRE DE ARDOZ, CALLE TORRES DE COTILLA  POR BLVD AEROPUERTO DE SILAO A LEON DAR VUELTA A LA DERECHA EN EL BL, lon:-101.57762505, lat:21.0589017}}</t>
  </si>
  <si>
    <t>{meta1: {unidad_medida:Metros lineales, avance:506.0}}</t>
  </si>
  <si>
    <t>{1849488/proyecto_FIN, 1849488/proyecto_PROCESO, 1849488/proyecto_INICIO}</t>
  </si>
  <si>
    <t>GUA200301747800</t>
  </si>
  <si>
    <t>{ff1: {ciclo_recurso:2020, ramo:33, modalidad:I, prog_pres:4, tipo_recurso:FEDERALES (APORTACIONES, SUBSIDIOS Y CONVENIOS), monto:174284.29, modificado:174283.34}}</t>
  </si>
  <si>
    <t>CONSTRUCCIÓN DE ALUMBRADO PÚBLICO EN CALLES CALLEJÓN LARGO, HERMANOS ALDAMA Y ARBOLEDAS EN LEÓN LOCALIDAD   DUARTE ASENTAMIENTO DUARTE - 51968</t>
  </si>
  <si>
    <t>{meta1: {unidad_medida:Otros, meta:25.0, meta_modificada:20.0}}</t>
  </si>
  <si>
    <t>{geo1: {cve_municipio:20, localidad:317, direccion:CALLE CALLEJÓN LARGO HERMANOS ALDAMA Y ARBOLEDAS COLONIA DUARTE, 37670 DUARTE, LEÓN GUANAJUATO  ENTRE  AVENIDA LA LUZ Y CAMINO EL ARROYO, CALLE FLORIDA  SOBRE CARRETERA LEÓNSILAO AL KM 5 VUELTA AL LADO IZQUIERDO Y A 6 KM SOBRE ASF, lon:-101.52468023, lat:21.08746416}}</t>
  </si>
  <si>
    <t>{ctto1: {tipo_obra:Obra, numero_contrato:RICD-147020, contratista:REBSU, S.A. DE C.V., convocante:MUNICIPIO DE LEÓN, monto:1190204.36, importe_modificado:1190204.36}}</t>
  </si>
  <si>
    <t>{meta1: {unidad_medida:Otros, avance:20.0}}</t>
  </si>
  <si>
    <t>{1747800/proyecto_INICIO, 1747800/proyecto_FIN, 1747800/proyecto_PROCESO, 1747800/proyecto_FIN}</t>
  </si>
  <si>
    <t>GUA200301747804</t>
  </si>
  <si>
    <t>{ff1: {ciclo_recurso:2020, ramo:33, modalidad:I, prog_pres:4, tipo_recurso:FEDERALES (APORTACIONES, SUBSIDIOS Y CONVENIOS), monto:177436.92, modificado:177435.94}}</t>
  </si>
  <si>
    <t>CONSTRUCCIÓN DE ALUMBRADO PÚBLICO EN LA LA PLAZA PUBLICA DE LA COMUNIDAD EN LEÓN LOCALIDAD   SAN RAFAEL DE LOS RAMÍREZ - 51979</t>
  </si>
  <si>
    <t>{meta1: {unidad_medida:Otros, meta:25.0, meta_modificada:16.0}}</t>
  </si>
  <si>
    <t>{geo1: {cve_municipio:20, localidad:524, direccion:COLONIA SAN RAFAEL DE LOS RAMIREZ, 37688 SAN RAFAEL DE LOS RAMÍREZ, LEÓN GUANAJUATO  ENTRE  CARRETERA LEÓN - SALAMANCA Y CARRETERA A SANTA ANA DEL CONDE,    CARRETERA LEÓNCUERAMARO A LOS 5.5 KM VIRAR HACIA LA IZQUIERDA Y TOMAR CAR, lon:-101.59007589, lat:21.00415121}}</t>
  </si>
  <si>
    <t>{meta1: {unidad_medida:Otros, avance:16.0}}</t>
  </si>
  <si>
    <t>{1747804/proyecto_INICIO, 1747804/proyecto_FIN, 1747804/proyecto_PROCESO}</t>
  </si>
  <si>
    <t>GUA200301749052</t>
  </si>
  <si>
    <t>{ff1: {ciclo_recurso:2020, ramo:33, modalidad:I, prog_pres:4, tipo_recurso:FEDERALES (APORTACIONES, SUBSIDIOS Y CONVENIOS), monto:200707.18, modificado:200691.11}}</t>
  </si>
  <si>
    <t>CONSTRUCCIÓN DE ALUMBRADO PÚBLICO EN CALLE CONCEPCIÓN LOCALIDAD  EL NACIMIENTO EN LEÓN  ASENTAMIENTO EL NACIMIENTO - 55216</t>
  </si>
  <si>
    <t>{meta1: {unidad_medida:Otros, meta:15.0, meta_modificada:15.0}}</t>
  </si>
  <si>
    <t>{geo1: {cve_municipio:20, localidad:381, direccion:RANCHERIA EL NACIMIENTO, 37664 EL NACIMIENTO, LEÓN GUANAJUATO  ENTRE  BOULEVARD TORRES LANDA PONIENTE Y CARRETERA LEÓN - SAN FRANCISCO, CALLE SAN JOSE  TOMAR BLVD LAS TORRES LANDA PONIENTE EN DIRECCIÓN A PURISIMA DEL RINCÓN DESPUÉ, lon:-101.77398265, lat:21.06037043}}</t>
  </si>
  <si>
    <t>{ctto1: {tipo_obra:Obra, numero_contrato:RICD-122020, contratista:BEEBSA SA DE CV, convocante:MUNICIPIO DE LEÓN, monto:1899345.91, importe_modificado:1899345.91}}</t>
  </si>
  <si>
    <t>{meta1: {unidad_medida:Otros, avance:15.0}}</t>
  </si>
  <si>
    <t>{1749052/proyecto_INICIO, 1749052/proyecto_PROCESO, 1749052/proyecto_FIN}</t>
  </si>
  <si>
    <t>GUA200301749057</t>
  </si>
  <si>
    <t>{ff1: {ciclo_recurso:2020, ramo:33, modalidad:I, prog_pres:4, tipo_recurso:FEDERALES (APORTACIONES, SUBSIDIOS Y CONVENIOS), monto:80509.92, modificado:80503.47}}</t>
  </si>
  <si>
    <t>CONSTRUCCIÓN DE ALUMBRADO PÚBLICO EN ACCESO FRENTE A CAPILLA LOCALIDAD   LLANO GRANDE EN LEÓN - 55224</t>
  </si>
  <si>
    <t>{meta1: {unidad_medida:Otros, meta:5.0, meta_modificada:5.0}}</t>
  </si>
  <si>
    <t>{geo1: {cve_municipio:20, localidad:630, direccion:RANCHERIA LLANO GRANDE, 37650 LLANO GRANDE, LEÓN GUANAJUATO  ENTRE  BOULEVARD JUAN ALONSO DE TORRES Y CAMINO A ALFARO, CAMINO A NUEVO VALLE  A DOS KM DEL BLVD MORELOS PASAR LA COMUNIDAD DE ALFARO Y SUBIR 3 KM POR ÚNICO CAMINO DE A, lon:-101.57942693, lat:21.15770745}}</t>
  </si>
  <si>
    <t>{meta1: {unidad_medida:Otros, avance:5.0}}</t>
  </si>
  <si>
    <t>{1749057/proyecto_PROCESO, 1749057/proyecto_INICIO, 1749057/proyecto_FIN}</t>
  </si>
  <si>
    <t>GUA200301749170</t>
  </si>
  <si>
    <t>{ff1: {ciclo_recurso:2020, ramo:33, modalidad:I, prog_pres:4, tipo_recurso:FEDERALES (APORTACIONES, SUBSIDIOS Y CONVENIOS), monto:665589.35, modificado:665536.04}}</t>
  </si>
  <si>
    <t>CONSTRUCCIÓN DE ALUMBRADO PÚBLICO EN CORTIJO DEL MOCHUELO TRAMO 2-3-4 EN LEÓN LOCALIDAD   MALAGANA  SAN ANTONIO DEL MONTE  ASENTAMIENTO MALAGANA  SAN ANTONIO DEL MONTE - 55528</t>
  </si>
  <si>
    <t>{meta1: {unidad_medida:Otros, meta:30.0, meta_modificada:12.0}}</t>
  </si>
  <si>
    <t>{geo1: {cve_municipio:20, localidad:365, direccion:CALLE CORTIJO DEL MOCHUELO RANCHERIA MALAGANA (SAN ANTONIO DEL MONTE), 37667 MALAGANA (SAN ANTONIO DEL MONTE), LEÓN GUANAJUATO  ENTRE  CARRETERA MANUEL DOBLADO - LEÓN Y CARRETERA MANUEL DOBLADO - PLAN DE AYALA, PROLONGACION CORTIJ, lon:-101.75123984, lat:21.04799567}}</t>
  </si>
  <si>
    <t>{meta1: {unidad_medida:Otros, avance:12.0}}</t>
  </si>
  <si>
    <t>{1749170/proyecto_INICIO, 1749170/proyecto_PROCESO, 1749170/proyecto_FIN}</t>
  </si>
  <si>
    <t>GUA200301749185</t>
  </si>
  <si>
    <t>{ff1: {ciclo_recurso:2020, ramo:33, modalidad:I, prog_pres:4, tipo_recurso:FEDERALES (APORTACIONES, SUBSIDIOS Y CONVENIOS), monto:198486.93, modificado:198471.04}}</t>
  </si>
  <si>
    <t>CONSTRUCCIÓN DE ALUMBRADO PÚBLICO EN PLAZA COMUNITARIA. EN LEÓN LOCALIDAD   EL TERRERO - 55611</t>
  </si>
  <si>
    <t>{geo1: {cve_municipio:20, localidad:638, direccion:RANCHERIA EL TERRERO, 37680 EL TERRERO, LEÓN GUANAJUATO  ENTRE  BOULEVARD AEROPUERTO Y CAMINO A SANTA ANA DEL CONDE, CAMINO A BARRETOS  CARRETERA LEÓNSILAO A LA ALTURA DEL KM 9 DAR VUELTA ALA DERECHA BAJO EL PUENTE A SANTA ANA Y A, lon:-101.60625091, lat:20.96066944}}</t>
  </si>
  <si>
    <t>{1749185/proyecto_INICIO, 1749185/proyecto_PROCESO, 1749185/proyecto_FIN}</t>
  </si>
  <si>
    <t>GUA200301747508</t>
  </si>
  <si>
    <t>{ff1: {ciclo_recurso:2020, ramo:33, modalidad:I, prog_pres:4, tipo_recurso:FEDERALES (APORTACIONES, SUBSIDIOS Y CONVENIOS), monto:654001.13, modificado:653997.54}}</t>
  </si>
  <si>
    <t>CONSTRUCCIÓN DE ALUMBRADO PÚBLICO EN CALLE CAMINO A DUARTE A LAS COLORADAS EN LEÓN LOCALIDAD   LAS COLORADAS - 51161</t>
  </si>
  <si>
    <t>{meta1: {unidad_medida:Otros, meta:60.0, meta_modificada:25.0}}</t>
  </si>
  <si>
    <t>{geo1: {cve_municipio:20, localidad:540, direccion:CALLE CAMINO A DUARTE RANCHERIA LAS COLORADAS, 37670 LAS COLORADAS, LEÓN GUANAJUATO  ENTRE  CAMINO A DUARTE Y BOULEVARD LA LUZ, CAMINO LEÓN - COMANJILLA  SOBRE CARRETERA LEONSILAO AL KM 5 VUELTA AL LADO IZQUIERDO Y A 6 KM SOBRE AS, lon:-101.50278077, lat:21.09775913}}</t>
  </si>
  <si>
    <t>{meta1: {unidad_medida:Otros, avance:25.0}}</t>
  </si>
  <si>
    <t>{1747508/proyecto_INICIO, 1747508/proyecto_PROCESO, 1747508/proyecto_FIN}</t>
  </si>
  <si>
    <t>GUA200301748924</t>
  </si>
  <si>
    <t>{ff1: {ciclo_recurso:2020, ramo:33, modalidad:I, prog_pres:4, tipo_recurso:FEDERALES (APORTACIONES, SUBSIDIOS Y CONVENIOS), monto:222963.3, modificado:222945.44}}</t>
  </si>
  <si>
    <t>CONSTRUCCIÓN DE ALUMBRADO PÚBLICO EN CAMINO EL SALTILLO A CASAS EN LA LOCALIDAD MESA DE MEDINA EN LEÓN - 54907</t>
  </si>
  <si>
    <t>{geo1: {cve_municipio:20, localidad:373, direccion:COLONIA MESA DE MEDINA, 37238 MESA DE MEDINA, LEÓN GUANAJUATO  ENTRE  BOULEVARD JOSE MARIA MORELOS Y CALLE SALTILLO, BOULEVARD FRANCISCO VILLA  POR BLVD MORELOS EN DIRECCIÓN A LAGOS DE MORENO A LA ALTURA DE TELLEZ CRUCES AL MARGEN, lon:-101.60319944, lat:21.17685298}}</t>
  </si>
  <si>
    <t>{1748924/proyecto_INICIO, 1748924/proyecto_PROCESO, 1748924/proyecto_FIN}</t>
  </si>
  <si>
    <t>GUA200301740136</t>
  </si>
  <si>
    <t>{ff1: {ciclo_recurso:2020, ramo:33, modalidad:I, prog_pres:4, tipo_recurso:FEDERALES (APORTACIONES, SUBSIDIOS Y CONVENIOS), monto:277006.0, modificado:276983.82}}</t>
  </si>
  <si>
    <t>CONSTRUCCIÓN DE ALUMBRADO PÚBLICO EN ACCESO Y PARALELA AL FERROCARRIL. EN LEÓN LOCALIDAD   LA VENTA ASENTAMIENTO LA VENTA - 32880</t>
  </si>
  <si>
    <t>{meta1: {unidad_medida:Otros, meta:20.0, meta_modificada:20.0}}</t>
  </si>
  <si>
    <t>{geo1: {cve_municipio:20, localidad:609, direccion:COLONIA LA VENTA, 37664 LA VENTA, LEÓN GUANAJUATO  ENTRE  BOULEVARD TORRES LANDA PTE Y CARRETERA SAN FRANCISCO DEL RINCON - LEON, CALLE VASIJA  TOMAR BLVD LAS TORRES LANDA PONIENTE EN DIRECCION A PURISIMA DEL RINCON DESPUES DEL PU, lon:-101.77931423, lat:21.05550443}}</t>
  </si>
  <si>
    <t>{1740136/proyecto_INICIO, 1740136/proyecto_PROCESO, 1740136/proyecto_FIN}</t>
  </si>
  <si>
    <t>GUA200301749365</t>
  </si>
  <si>
    <t>{ff1: {ciclo_recurso:2020, ramo:33, modalidad:I, prog_pres:4, tipo_recurso:FEDERALES (APORTACIONES, SUBSIDIOS Y CONVENIOS), monto:254083.23, modificado:254062.88}}</t>
  </si>
  <si>
    <t>CONSTRUCCIÓN DE ALUMBRADO PÚBLICO  EN CAMINO ESTACIÓN TRINIDAD, TRAMO DE LOMAS DE LA TRINIDAD A LOMAS DEL SUSPIRO EN LEÓN LOCALIDAD  GRANJAS ECONÓMICAS ASENTAMIENTO GRANJAS ECONÓMICAS - 56214</t>
  </si>
  <si>
    <t>{meta1: {unidad_medida:Otros, meta:30.0, meta_modificada:30.0}}</t>
  </si>
  <si>
    <t>{geo1: {cve_municipio:20, localidad:1154, direccion:COLONIA GRANJAS ECONÓMICAS, 37683 GRANJAS ECONÓMICAS, LEÓN GUANAJUATO  ENTRE  BOULEVARD AEROPUERTO Y CALLE HUATULCO, CALLE CANCUN  CARRETERA LEÓN SILAO A LA ALTURA DEL PUENTE A SANTA ANA DEL CONDE A 500 MTS AL MARGEN IZQUIERDO EN , lon:-101.55612199, lat:21.03677375}}</t>
  </si>
  <si>
    <t>{meta1: {unidad_medida:Otros, avance:30.0}}</t>
  </si>
  <si>
    <t>{1749365/proyecto_INICIO, 1749365/proyecto_PROCESO, 1749365/proyecto_FIN}</t>
  </si>
  <si>
    <t>GUA200301736700</t>
  </si>
  <si>
    <t>{ff1: {ciclo_recurso:2020, tipo_recurso:PRIVADA, monto:945762.13, modificado:0.0}, ff2: {ciclo_recurso:2020, ramo:33, modalidad:I, prog_pres:4, tipo_recurso:FEDERALES (APORTACIONES, SUBSIDIOS Y CONVENIOS), monto:2206778.3, modificado:2206778.3}}</t>
  </si>
  <si>
    <t>CONSTRUCCIÓN DE ELECTRIFICACIÓN EN LEÓN LOCALIDAD   LEÓN DE LOS ALDAMA ASENTAMIENTO PIEDRA AZUL L - 28784</t>
  </si>
  <si>
    <t>{meta1: {unidad_medida:Otros, meta:203.0, meta_modificada:203.0}}</t>
  </si>
  <si>
    <t>{geo1: {cve_municipio:20, localidad:1, direccion:COLONIA PIEDRA AZUL L, 37295 LEÓN DE LOS ALDAMA, LEÓN GUANAJUATO  ENTRE  AVENIDA OLIMPICA Y BOULEVARD HACIENDAS DE LEON, CALLE MARIA LUISA  AV. OLÍMPICA DE SUR A NORTE VUELTA A LA DERECHA EN BLVD. RODOLFO PADILLA PADILLA BLVD. HAC, lon:-101.59689533, lat:21.09580379}}</t>
  </si>
  <si>
    <t>{ctto1: {tipo_obra:Obra, numero_contrato:RICONV-001020, contratista:COMISIÓN FEDERAL DE ELECTRICIDAD (CFE) DISTRIBUCIÓN, convocante:MUNICIPIO DE LEÓN, monto:2206778.3, importe_modificado:2206778.3}}</t>
  </si>
  <si>
    <t>{meta1: {unidad_medida:Otros, avance:203.0}}</t>
  </si>
  <si>
    <t>{1736700/proyecto_INICIO, 1736700/proyecto_PROCESO, 1736700/proyecto_FIN}</t>
  </si>
  <si>
    <t>GUA200301740325</t>
  </si>
  <si>
    <t>{ff1: {ciclo_recurso:2020, ramo:33, modalidad:I, prog_pres:4, tipo_recurso:FEDERALES (APORTACIONES, SUBSIDIOS Y CONVENIOS), monto:184482.02, modificado:184481.0}}</t>
  </si>
  <si>
    <t>CONSTRUCCIÓN DE ALUMBRADO PÚBLICO EN CALLE PRIVADA S/N Y PUERTA DEL ROBLE EN LA COMUNIDAD PUERTA DEL CERRO EN LEÓN  ASENTAMIENTO PUERTA DEL CERRO - 33114</t>
  </si>
  <si>
    <t>{meta1: {unidad_medida:Otros, meta:20.0, meta_modificada:10.0}}</t>
  </si>
  <si>
    <t>{geo1: {cve_municipio:20, localidad:409, direccion:COLONIA PUERTA DEL CERRO, 37664 PUERTA DEL CERRO, LEÓN GUANAJUATO  ENTRE  BOULEVARD TORRES LANDA PONIENTE Y CARRETERA LEON - SAN FRANCISCO DEL RINCÓN, CALLE PUERTA DEL ROBLE  TOMAR BLVD LAS TORRES LANDA PONIENTE EN DIRECCIÓN A PUR, lon:-101.78552746, lat:21.04974309}}</t>
  </si>
  <si>
    <t>{meta1: {unidad_medida:Otros, avance:10.0}}</t>
  </si>
  <si>
    <t>{1740325/proyecto_INICIO, 1740325/proyecto_PROCESO, 1740325/proyecto_FIN}</t>
  </si>
  <si>
    <t>GUA200301773156</t>
  </si>
  <si>
    <t>{ff1: {ciclo_recurso:2020, ramo:33, modalidad:I, prog_pres:4, tipo_recurso:FEDERALES (APORTACIONES, SUBSIDIOS Y CONVENIOS), monto:944497.6, modificado:789360.64}}</t>
  </si>
  <si>
    <t>REHABILITACIÓN DE ALUMBRADO PÚBLICO EN CALLE MARACUYA  EN LEÓN LOCALIDAD FRUTAL DE LA HACIENDA III  LEÓN DE LOS ALDAMA - 127747</t>
  </si>
  <si>
    <t>{meta1: {unidad_medida:Otros, meta:80.0, meta_modificada:80.0}}</t>
  </si>
  <si>
    <t>{geo1: {cve_municipio:20, localidad:1, direccion:CALLE MARACUYA COLONIA FRUTAL DE LA HACIENDA III, 37353 LEÓN DE LOS ALDAMA, LEÓN GUANAJUATO  ENTRE CALLE RAMBUTAN Y CALLE CAQUI, CALLE EPAZOTE  BLVD. SAN JUAN BOSCO PONIENTE DAR VUELTA IZQUIERDA A BLVD. ARISTOTELES, DAR VUELTA IZQ, lon:-101.7374099, lat:21.13725051}}</t>
  </si>
  <si>
    <t>{ctto1: {tipo_obra:Obra, numero_contrato:RICD-238020, contratista:CONSTRUCTORA ELECTRICA DEL BAJIO, S.A. DE C.V., convocante:MUNICIPIO DE LEÓN, monto:2.41732548E7, importe_modificado:2.41732548E7}}</t>
  </si>
  <si>
    <t>{meta1: {unidad_medida:Otros, avance:80.0}}</t>
  </si>
  <si>
    <t>{1773156/proyecto_INICIO, 1773156/proyecto_PROCESO, 1773156/proyecto_FIN}</t>
  </si>
  <si>
    <t>GUA200301772010</t>
  </si>
  <si>
    <t>{ff1: {ciclo_recurso:2020, ramo:33, modalidad:I, prog_pres:4, tipo_recurso:FEDERALES (APORTACIONES, SUBSIDIOS Y CONVENIOS), monto:377799.1, modificado:315744.25}}</t>
  </si>
  <si>
    <t>REHABILITACIÓN DE ALUMBRADO PÚBLICO EN CALLE NUEVA BETANIA LEÓN LOCALIDAD   LEÓN DE LOS ALDAMA ASENTAMIENTO BETANIA - 124719</t>
  </si>
  <si>
    <t>{meta1: {unidad_medida:Otros, meta:32.0, meta_modificada:32.0}}</t>
  </si>
  <si>
    <t>{geo1: {cve_municipio:20, localidad:1, direccion:CALLE NUEVA BETANIA COLONIA BETANIA, 37434 LEÓN DE LOS ALDAMA, LEÓN GUANAJUATO  ENTRE BOULEVARD TORRES LANDA PTE Y CALLE ACACIA, CALLE LUCITA  J. J. TORRES LANDA PTE DAR VUELTA DERECHA A CALLE NUEVA BETANIA, lon:-101.73731052, lat:21.09214646}}</t>
  </si>
  <si>
    <t>{meta1: {unidad_medida:Otros, avance:32.0}}</t>
  </si>
  <si>
    <t>{1772010/proyecto_INICIO, 1772010/proyecto_PROCESO, 1772010/proyecto_FIN}</t>
  </si>
  <si>
    <t>GUA200301773265</t>
  </si>
  <si>
    <t>{ff1: {ciclo_recurso:2020, ramo:33, modalidad:I, prog_pres:4, tipo_recurso:FEDERALES (APORTACIONES, SUBSIDIOS Y CONVENIOS), monto:531279.9, modificado:444015.36}}</t>
  </si>
  <si>
    <t>REHABILITACIÓN DE ALUMBRADO PÚBLICO EN LEÓN LOCALIDAD   LEÓN DE LOS ALDAMA ASENTAMIENTO ADQUIRIENTES DE IBARRILLA - 128141</t>
  </si>
  <si>
    <t>{meta1: {unidad_medida:Otros, meta:45.0, meta_modificada:45.0}}</t>
  </si>
  <si>
    <t>{geo1: {cve_municipio:20, localidad:1, direccion:CALLE TANZANIA COLONIA ADQUIRIENTES DE IBARRILLA, 37209 LEÓN DE LOS ALDAMA, LEÓN GUANAJUATO  ENTRE CALLE MOZAMBIQUE Y CALLE MADAGASCAR, CALLE GAMBA  BLVD. HIDALGO NORTE DAR VUELTA DERECHA A BLVD. MALECON RIO DE LOS CASTILLOS, CONT, lon:-101.65455931, lat:21.19105813}}</t>
  </si>
  <si>
    <t>{meta1: {unidad_medida:Otros, avance:45.0}}</t>
  </si>
  <si>
    <t>{1773265/proyecto_INICIO, 1773265/proyecto_PROCESO, 1773265/proyecto_FIN}</t>
  </si>
  <si>
    <t>GUA200301772053</t>
  </si>
  <si>
    <t>{ff1: {ciclo_recurso:2020, ramo:33, modalidad:I, prog_pres:4, tipo_recurso:FEDERALES (APORTACIONES, SUBSIDIOS Y CONVENIOS), monto:342380.44, modificado:286143.23}}</t>
  </si>
  <si>
    <t>REHABILITACIÓN DE ALUMBRADO PÚBLICO EN CALLE CAMPO VERDE LEÓN LOCALIDAD   LEÓN DE LOS ALDAMA ASENTAMIENTO CAMPO VERDE - 124823</t>
  </si>
  <si>
    <t>{meta1: {unidad_medida:Otros, meta:29.0, meta_modificada:29.0}}</t>
  </si>
  <si>
    <t>{geo1: {cve_municipio:20, localidad:1, direccion:CALLE CAMPO VERDE COLONIA CAMPO VERDE, 37434 LEÓN DE LOS ALDAMA, LEÓN GUANAJUATO  ENTRE CALLE FARO DE GUANAJUATO Y BOULEVARD TORRES LANDA PTE, CALLE ECOLOGÍA  J. J. TORRES LANDA PTE DAR VUELTA DERECHA A CALLE CAMPO VERDE, lon:-101.73995338, lat:21.09092133}}</t>
  </si>
  <si>
    <t>{meta1: {unidad_medida:Otros, avance:29.0}}</t>
  </si>
  <si>
    <t>{1772053/proyecto_PROCESO, 1772053/proyecto_INICIO, 1772053/proyecto_FIN}</t>
  </si>
  <si>
    <t>GUA200301773323</t>
  </si>
  <si>
    <t>{ff1: {ciclo_recurso:2020, ramo:33, modalidad:I, prog_pres:4, tipo_recurso:FEDERALES (APORTACIONES, SUBSIDIOS Y CONVENIOS), monto:590311.0, modificado:493350.4}}</t>
  </si>
  <si>
    <t>REHABILITACIÓN DE ALUMBRADO PÚBLICO EN CALLE KATMANDU LEÓN LOCALIDAD   LEÓN DE LOS ALDAMA ASENTAMIENTO CAÑÓN DE LA INDIA - 128276</t>
  </si>
  <si>
    <t>{meta1: {unidad_medida:Otros, meta:50.0, meta_modificada:50.0}}</t>
  </si>
  <si>
    <t>{geo1: {cve_municipio:20, localidad:1, direccion:CALLE KATMANDU COLONIA CAÑÓN DE LA INDIA, 37209 LEÓN DE LOS ALDAMA, LEÓN GUANAJUATO  ENTRE CALLE BANGLADESH Y CALLE SKKIM, CALLE GANGES  BLVD. HIDALGO NORTE DAR VUELTA DERECHA A BLVD. MALECON RIO DE LOS CASTILLOS, CONTINUAR CANAL , lon:-101.65528944, lat:21.19238273}}</t>
  </si>
  <si>
    <t>{meta1: {unidad_medida:Otros, avance:50.0}}</t>
  </si>
  <si>
    <t>{1773323/proyecto_INICIO, 1773323/proyecto_PROCESO, 1773323/proyecto_FIN}</t>
  </si>
  <si>
    <t>GUA200301773338</t>
  </si>
  <si>
    <t>{ff1: {ciclo_recurso:2020, ramo:33, modalidad:I, prog_pres:4, tipo_recurso:FEDERALES (APORTACIONES, SUBSIDIOS Y CONVENIOS), monto:401411.48, modificado:335478.27}}</t>
  </si>
  <si>
    <t>REHABILITACIÓN DE ALUMBRADO PÚBLICO EN CALLE DE LA CULTURA EN LEÓN LOCALIDAD   LEÓN DE LOS ALDAMA ASENTAMIENTO CASTILLOS VIEJOS - 128313</t>
  </si>
  <si>
    <t>{meta1: {unidad_medida:Otros, meta:34.0, meta_modificada:34.0}}</t>
  </si>
  <si>
    <t>{geo1: {cve_municipio:20, localidad:1, direccion:CALLE DE LAS CULTURAS COLONIA CASTILLOS VIEJOS, 37209 LEÓN DE LOS ALDAMA, LEÓN GUANAJUATO  ENTRE CALLE CASTILLO RUSO Y CALLE MITLA, CALLE CANTORAL  BLVD. HIDALGO NORTE DAR VUELTA DERECHA A CALLE DE LAS CULTURAS, lon:-101.66888136, lat:21.19966051}}</t>
  </si>
  <si>
    <t>{meta1: {unidad_medida:Otros, avance:34.0}}</t>
  </si>
  <si>
    <t>{1773338/proyecto_INICIO, 1773338/proyecto_PROCESO, 1773338/proyecto_FIN}</t>
  </si>
  <si>
    <t>GUA200301773372</t>
  </si>
  <si>
    <t>{ff1: {ciclo_recurso:2020, ramo:33, modalidad:I, prog_pres:4, tipo_recurso:FEDERALES (APORTACIONES, SUBSIDIOS Y CONVENIOS), monto:956303.82, modificado:799227.65}}</t>
  </si>
  <si>
    <t>REHABILITACIÓN DE ALUMBRADO PÚBLICO EN CANAL SARDENETA EN LEÓN LOCALIDAD LA INDIA LEÓN DE LOS ALDAMA - 128406</t>
  </si>
  <si>
    <t>{meta1: {unidad_medida:Otros, meta:81.0, meta_modificada:81.0}}</t>
  </si>
  <si>
    <t>{geo1: {cve_municipio:20, localidad:1, direccion:COLONIA LA INDIA, 37209 LEÓN DE LOS ALDAMA, LEÓN GUANAJUATO  ENTRE CALLE MURALLAS Y CALLE BARODA, CALLE PUENTE LEVADIZO  BLVD. HIDALGO NORTE DAR VUELTA DERECHA A BLVD. MALECON RIO DE LOS CASTILLOS CONTINUAR CANAL DE SARDANETA, lon:-101.66136977, lat:21.1917339}}</t>
  </si>
  <si>
    <t>{meta1: {unidad_medida:Otros, avance:81.0}}</t>
  </si>
  <si>
    <t>{1773372/proyecto_INICIO, 1773372/proyecto_PROCESO, 1773372/proyecto_FIN}</t>
  </si>
  <si>
    <t>GUA200301773391</t>
  </si>
  <si>
    <t>{ff1: {ciclo_recurso:2020, ramo:33, modalidad:I, prog_pres:4, tipo_recurso:FEDERALES (APORTACIONES, SUBSIDIOS Y CONVENIOS), monto:1062559.8, modificado:888030.72}}</t>
  </si>
  <si>
    <t>REHABILITACIÓN DE ALUMBRADO PÚBLICO EN CALLE DE LA PROCESIÓN  LEÓN LOCALIDAD   LEÓN DE LOS ALDAMA ASENTAMIENTO LOMAS DE GUADALUPE - 128446</t>
  </si>
  <si>
    <t>{meta1: {unidad_medida:Otros, meta:90.0, meta_modificada:90.0}}</t>
  </si>
  <si>
    <t>{geo1: {cve_municipio:20, localidad:1, direccion:CALLE DE LA PROCESIÓN COLONIA LOMAS DE GUADALUPE, 37209 LEÓN DE LOS ALDAMA, LEÓN GUANAJUATO  ENTRE CALLE SANTISIMA TRINIDAD Y CALLE ALIANZA, CALLE DE LA CREACIÓN  BLVD. HIDALGO NORTE DAR VUELTA DERECHA A BLVD. MALECON RIO DE LOS C, lon:-101.65327553, lat:21.19263443}}</t>
  </si>
  <si>
    <t>{meta1: {unidad_medida:Otros, avance:90.0}}</t>
  </si>
  <si>
    <t>{1773391/proyecto_INICIO, 1773391/proyecto_PROCESO, 1773391/proyecto_FIN}</t>
  </si>
  <si>
    <t>GUA200301773439</t>
  </si>
  <si>
    <t>{ff1: {ciclo_recurso:2020, ramo:33, modalidad:I, prog_pres:4, tipo_recurso:FEDERALES (APORTACIONES, SUBSIDIOS Y CONVENIOS), monto:354186.6, modificado:296010.24}}</t>
  </si>
  <si>
    <t>REHABILITACIÓN DE ALUMBRADO PÚBLICO EN LEÓN LOCALIDAD   LEÓN DE LOS ALDAMA ASENTAMIENTO REAL DEL CASTILLO - 128592</t>
  </si>
  <si>
    <t>{geo1: {cve_municipio:20, localidad:1, direccion:CALLE REAL DEL CASTILLO COLONIA REAL DEL CASTILLO, 37209 LEÓN DE LOS ALDAMA, LEÓN GUANAJUATO  ENTRE CALLE REAL DEL TORO Y BOULEVARD MIGUEL HIDALGO, CALLE REAL DE MINA  BLVD. HIDALGO NORTE DAR VUELTA DERECHA A REAL DEL CASTILLO, lon:-101.68169514, lat:21.21185026}}</t>
  </si>
  <si>
    <t>{1773439/proyecto_INICIO, 1773439/proyecto_PROCESO, 1773439/proyecto_FIN}</t>
  </si>
  <si>
    <t>GUA200301773459</t>
  </si>
  <si>
    <t>{ff1: {ciclo_recurso:2020, ramo:33, modalidad:I, prog_pres:4, tipo_recurso:FEDERALES (APORTACIONES, SUBSIDIOS Y CONVENIOS), monto:802822.96, modificado:670956.54}}</t>
  </si>
  <si>
    <t>REHABILITACIÓN DE ALUMBRADO PÚBLICO EN LEÓN LOCALIDAD   LEÓN DE LOS ALDAMA ASENTAMIENTO SAN ISIDRO LABRADOR - 128645</t>
  </si>
  <si>
    <t>{meta1: {unidad_medida:Otros, meta:68.0, meta_modificada:68.0}}</t>
  </si>
  <si>
    <t>{geo1: {cve_municipio:20, localidad:1, direccion:CALLE DEL CULTIVO COLONIA SAN ISIDRO LABRADOR, 37209 LEÓN DE LOS ALDAMA, LEÓN GUANAJUATO  ENTRE CALLE LABRANZA Y CALLE DEL PITAYO, CALLE AV. DEL AGRICULTOR  BLVD. HIDALGO NORTE DAR VUELTA DERECHA A CALLE AV. DEL AGRICULTOR, DAR VU, lon:-101.6733619, lat:21.2072331}}</t>
  </si>
  <si>
    <t>{meta1: {unidad_medida:Otros, avance:68.0}}</t>
  </si>
  <si>
    <t>{1773459/proyecto_INICIO, 1773459/proyecto_PROCESO, 1773459/proyecto_FIN}</t>
  </si>
  <si>
    <t>GUA200301773475</t>
  </si>
  <si>
    <t>{ff1: {ciclo_recurso:2020, ramo:33, modalidad:I, prog_pres:4, tipo_recurso:FEDERALES (APORTACIONES, SUBSIDIOS Y CONVENIOS), monto:543086.12, modificado:453882.37}}</t>
  </si>
  <si>
    <t>REHABILITACIÓN DE ALUMBRADO PÚBLICO ENCALLE PRESA DEL TIGRE LEÓN LOCALIDAD   LEÓN DE LOS ALDAMA ASENTAMIENTO LA NOPALERA - 128694</t>
  </si>
  <si>
    <t>{meta1: {unidad_medida:Otros, meta:46.0, meta_modificada:46.0}}</t>
  </si>
  <si>
    <t>{geo1: {cve_municipio:20, localidad:1, direccion:CALLE PRESA DEL TIGRE COLONIA LA NOPALERA, 37207 LEÓN DE LOS ALDAMA, LEÓN GUANAJUATO  ENTRE  CALLE PRESA EL PALMITO Y CAMINO OJO DE AGUA, CALLE PRESA DEL REFUGIO  BLVD. HILARIO MEDINA NORTE CONTINUAR CAMINO AL OJO DE AGUA, DAR VUE, lon:-101.63713755, lat:21.17351748}}</t>
  </si>
  <si>
    <t>{meta1: {unidad_medida:Otros, avance:46.0}}</t>
  </si>
  <si>
    <t>{1773475/proyecto_INICIO, 1773475/proyecto_PROCESO, 1773475/proyecto_FIN}</t>
  </si>
  <si>
    <t>GUA200301773207</t>
  </si>
  <si>
    <t>{ff1: {ciclo_recurso:2020, ramo:33, modalidad:I, prog_pres:4, tipo_recurso:FEDERALES (APORTACIONES, SUBSIDIOS Y CONVENIOS), monto:625729.66, modificado:522951.42}}</t>
  </si>
  <si>
    <t>REHABILITACIÓN DE ALUMBRADO PÚBLICO EN  CALLE VALLE DE  SAN MARCOS EN LEÓN LOCALIDAD   LEÓN DE LOS ALDAMA ASENTAMIENTO MINERAL DE LA JOYA - 127940</t>
  </si>
  <si>
    <t>{meta1: {unidad_medida:Otros, meta:53.0, meta_modificada:53.0}}</t>
  </si>
  <si>
    <t>{geo1: {cve_municipio:20, localidad:1, direccion:CALLE VALLE DE SAN MARCOS COLONIA MINERAL DE LA JOYA, 37353 LEÓN DE LOS ALDAMA, LEÓN GUANAJUATO  ENTRE CALLE VALLE DE SAN VICENTE Y CALLE KIWANO, CALLE VALLE DE SAN LUCAS  BLVD. SAN JUAN BOSCO PONIENTE DAR VUELTA IZQUIERDA A BLVD., lon:-101.73066684, lat:21.13975544}}</t>
  </si>
  <si>
    <t>{meta1: {unidad_medida:Otros, avance:53.0}}</t>
  </si>
  <si>
    <t>{1773207/proyecto_INICIO, 1773207/proyecto_PROCESO, 1773207/proyecto_FIN}</t>
  </si>
  <si>
    <t>GUA200301773224</t>
  </si>
  <si>
    <t>{ff1: {ciclo_recurso:2020, ramo:33, modalidad:I, prog_pres:4, tipo_recurso:FEDERALES (APORTACIONES, SUBSIDIOS Y CONVENIOS), monto:755598.08, modificado:631488.51}}</t>
  </si>
  <si>
    <t>REHABILITACIÓN DE ALUMBRADO PÚBLICO EN CALLE VALLE DE SAN MARCOS  EN  LEÓN LOCALIDAD VALLE DE SAN PEDRO DE LA JOYA I  LEÓN DE LOS ALDAMA - 128004</t>
  </si>
  <si>
    <t>{meta1: {unidad_medida:Otros, meta:64.0, meta_modificada:64.0}}</t>
  </si>
  <si>
    <t>{geo1: {cve_municipio:20, localidad:1, direccion:CALLE VALLE DE SAN MARCOS COLONIA VALLE DE SAN PEDRO DE LA JOYA I, 37357 LEÓN DE LOS ALDAMA, LEÓN GUANAJUATO  ENTRE CALLE KIWANO Y CALLE VALLE DE SAN EUGENIO, CALLE VALLE DE SAN LUCAS  BLVD. SAN JUAN BOSCO PONIENTE DAR VUELTA IZQU, lon:-101.73083421, lat:21.14095625}}</t>
  </si>
  <si>
    <t>{meta1: {unidad_medida:Otros, avance:64.0}}</t>
  </si>
  <si>
    <t>{1773224/proyecto_INICIO, 1773224/proyecto_PROCESO, 1773224/proyecto_FIN}</t>
  </si>
  <si>
    <t>GUA200301773246</t>
  </si>
  <si>
    <t>{ff1: {ciclo_recurso:2020, ramo:33, modalidad:I, prog_pres:4, tipo_recurso:FEDERALES (APORTACIONES, SUBSIDIOS Y CONVENIOS), monto:318767.94, modificado:266409.22}}</t>
  </si>
  <si>
    <t>REHABILITACIÓN DE ALUMBRADO PÚBLICO EN CALLE VALLE DE SAN PATRICIO EN LEÓN LOCALIDAD VALLE DE SAN PEDRO DE LA JOYA II  LEÓN DE LOS ALDAMA - 128083</t>
  </si>
  <si>
    <t>{meta1: {unidad_medida:Otros, meta:27.0, meta_modificada:27.0}}</t>
  </si>
  <si>
    <t>{geo1: {cve_municipio:20, localidad:1, direccion:CALLE VALLE DE SAN PATRICIO COLONIA VALLE DE SAN PEDRO DE LA JOYA II, 37357 LEÓN DE LOS ALDAMA, LEÓN GUANAJUATO  ENTRE CALLE SANTA CECILIA Y BOULEVARD SAN JUAN BOSCO, CALLE MINERAL DEL LLANO  BLVD. SAN JUAN BOSCO PONIENTE DAR VUEL, lon:-101.72774967, lat:21.14212453}}</t>
  </si>
  <si>
    <t>{meta1: {unidad_medida:Otros, avance:27.0}}</t>
  </si>
  <si>
    <t>{1773246/proyecto_INICIO, 1773246/proyecto_PROCESO, 1773246/proyecto_FIN}</t>
  </si>
  <si>
    <t>GUA200301773256</t>
  </si>
  <si>
    <t>{ff1: {ciclo_recurso:2020, ramo:33, modalidad:I, prog_pres:4, tipo_recurso:FEDERALES (APORTACIONES, SUBSIDIOS Y CONVENIOS), monto:224318.18, modificado:187473.15}}</t>
  </si>
  <si>
    <t>REHABILITACIÓN DE ALUMBRADO PÚBLICO EN CALLE SANTA CECILIA EN LEÓN LOCALIDAD VALLE DE SAN PEDRO DE LA JOYA III  LEÓN DE LOS ALDAMA - 128115</t>
  </si>
  <si>
    <t>{meta1: {unidad_medida:Otros, meta:19.0, meta_modificada:19.0}}</t>
  </si>
  <si>
    <t>{geo1: {cve_municipio:20, localidad:1, direccion:CALLE VALLE DE SANTA CECILIA COLONIA VALLE DE SAN PEDRO DE LA JOYA III, 37357 LEÓN DE LOS ALDAMA, LEÓN GUANAJUATO  ENTRE BOULEVARD SAN JUAN BOSCO Y CALLE VALLE DE SAN MARIO, CALLE SACRAMENTO  BLVD. SAN JUAN BOSCO PONIENTE DAR VUEL, lon:-101.72670361, lat:21.14202096}}</t>
  </si>
  <si>
    <t>{meta1: {unidad_medida:Otros, avance:19.0}}</t>
  </si>
  <si>
    <t>{1773256/proyecto_INICIO, 1773256/proyecto_PROCESO, 1773256/proyecto_FIN}</t>
  </si>
  <si>
    <t>GUA200301773286</t>
  </si>
  <si>
    <t>{ff1: {ciclo_recurso:2020, ramo:33, modalidad:I, prog_pres:4, tipo_recurso:FEDERALES (APORTACIONES, SUBSIDIOS Y CONVENIOS), monto:578504.78, modificado:483483.39}}</t>
  </si>
  <si>
    <t>REHABILITACIÓN DE ALUMBRADO PÚBLICO EN LEÓN LOCALIDAD  ALTAVISTA LEÓN DE LOS ALDAMA - 128182</t>
  </si>
  <si>
    <t>{meta1: {unidad_medida:Otros, meta:49.0, meta_modificada:49.0}}</t>
  </si>
  <si>
    <t>{geo1: {cve_municipio:20, localidad:1, direccion:COLONIA ALTAVISTA, 37209 LEÓN DE LOS ALDAMA, LEÓN GUANAJUATO  ENTRE  CALLE VISTA SIERRAS Y BOULEVARD MIGUEL HIDALGO, CIRCUITO VISTA CUMBRES  BLVD. HIDALGO NORTE DAR VUELTA DERECHA A ALTAVISTA, lon:-101.68013695, lat:21.2098162}}</t>
  </si>
  <si>
    <t>{meta1: {unidad_medida:Otros, avance:49.0}}</t>
  </si>
  <si>
    <t>{1773286/proyecto_INICIO, 1773286/proyecto_PROCESO, 1773286/proyecto_FIN}</t>
  </si>
  <si>
    <t>GUA200301773305</t>
  </si>
  <si>
    <t>{ff1: {ciclo_recurso:2020, ramo:33, modalidad:I, prog_pres:4, tipo_recurso:FEDERALES (APORTACIONES, SUBSIDIOS Y CONVENIOS), monto:259736.84, modificado:217074.18}}</t>
  </si>
  <si>
    <t>REHABILITACIÓN DE ALUMBRADO PÚBLICO EN  CERRO DEL CUBO LEÓN LOCALIDAD ARBOLEDAS DE LOS CASTILLOS II  LEÓN DE LOS ALDAMA - 128227</t>
  </si>
  <si>
    <t>{meta1: {unidad_medida:Otros, meta:22.0, meta_modificada:22.0}}</t>
  </si>
  <si>
    <t>{geo1: {cve_municipio:20, localidad:1, direccion:CALLE CERRO DEL CUBO COLONIA ARBOLEDAS DE LOS CASTILLOS II, 37209 LEÓN DE LOS ALDAMA, LEÓN GUANAJUATO  ENTRE CALLE CERRO DE LOS MILAGROS Y CALLE CERRO PLANO, CALLE CERRO MECO  BLVD. HIDALGO NORTE DAR VUELTA DERECHA A CALLE CERRO D, lon:-101.67584977, lat:21.20614675}}</t>
  </si>
  <si>
    <t>{meta1: {unidad_medida:Otros, avance:22.0}}</t>
  </si>
  <si>
    <t>{1773305/proyecto_INICIO, 1773305/proyecto_PROCESO, 1773305/proyecto_FIN}</t>
  </si>
  <si>
    <t>GUA200301773353</t>
  </si>
  <si>
    <t>{ff1: {ciclo_recurso:2020, ramo:33, modalidad:I, prog_pres:4, tipo_recurso:FEDERALES (APORTACIONES, SUBSIDIOS Y CONVENIOS), monto:672954.54, modificado:562419.45}}</t>
  </si>
  <si>
    <t>REHABILITACIÓN DE ALUMBRADO PÚBLICO EN CALLE MURALLAS LEÓN LOCALIDAD   LEÓN DE LOS ALDAMA ASENTAMIENTO EL CASTILLO - 128356</t>
  </si>
  <si>
    <t>{meta1: {unidad_medida:Otros, meta:57.0, meta_modificada:57.0}}</t>
  </si>
  <si>
    <t>{geo1: {cve_municipio:20, localidad:1, direccion:CALLE MURALLAS COLONIA EL CASTILLO, 37209 LEÓN DE LOS ALDAMA, LEÓN GUANAJUATO  ENTRE CAMINO CANAL SARDENETA Y CALLE PUENTE LEVADIZO, CALLE ATALAYA  BLVD. HIDALGO NORTE DAR VUELTA DERECHA A BLVD. MALECON RIO DE LOS CASTILLOS, DAR V, lon:-101.66254994, lat:21.19413967}}</t>
  </si>
  <si>
    <t>{meta1: {unidad_medida:Otros, avance:57.0}}</t>
  </si>
  <si>
    <t>{1773353/proyecto_INICIO, 1773353/proyecto_PROCESO, 1773353/proyecto_FIN}</t>
  </si>
  <si>
    <t>GUA200301772067</t>
  </si>
  <si>
    <t>{ff1: {ciclo_recurso:2020, ramo:33, modalidad:I, prog_pres:4, tipo_recurso:FEDERALES (APORTACIONES, SUBSIDIOS Y CONVENIOS), monto:118062.22, modificado:98670.07}}</t>
  </si>
  <si>
    <t>REHABILITACIÓN DE ALUMBRADO PÚBLICO EN CALLE LUCITA LEÓN LOCALIDAD   LEÓN DE LOS ALDAMA ASENTAMIENTO LA LUCITA - 124873</t>
  </si>
  <si>
    <t>{meta1: {unidad_medida:Otros, meta:10.0, meta_modificada:10.0}}</t>
  </si>
  <si>
    <t>{geo1: {cve_municipio:20, localidad:1, direccion:CALLE LUCITA COLONIA LA LUCITA, 37434 LEÓN DE LOS ALDAMA, LEÓN GUANAJUATO  ENTRE CALLE NUEVA BETANIA Y BOULEVARD CAMPO VERDE, CALLE TORRES LANDA PTE  J. J. TORRES LANDA PTE DAR VUELTA DERECHA A CALLE LUCITA, lon:-101.73880581, lat:21.09160722}}</t>
  </si>
  <si>
    <t>{1772067/proyecto_INICIO, 1772067/proyecto_PROCESO, 1772067/proyecto_FIN}</t>
  </si>
  <si>
    <t>GUA200301773444</t>
  </si>
  <si>
    <t>{ff1: {ciclo_recurso:2020, ramo:33, modalidad:I, prog_pres:4, tipo_recurso:FEDERALES (APORTACIONES, SUBSIDIOS Y CONVENIOS), monto:271543.06, modificado:226941.18}}</t>
  </si>
  <si>
    <t>REHABILITACIÓN DE ALUMBRADO PÚBLICO EN LEÓN LOCALIDAD   LEÓN DE LOS ALDAMA ASENTAMIENTO SAN ISIDRO AZTECA - 128607</t>
  </si>
  <si>
    <t>{meta1: {unidad_medida:Otros, meta:23.0, meta_modificada:23.0}}</t>
  </si>
  <si>
    <t>{geo1: {cve_municipio:20, localidad:1, direccion:CALLE AV. DEL AGRICULTOR COLONIA SAN ISIDRO AZTECA, 37209 LEÓN DE LOS ALDAMA, LEÓN GUANAJUATO  ENTRE CALLE CERRO DE LAS RANAS Y CALLE CERRO DEL CUBO, CALLE CERRO DEL CUBILETE  BLVD. HIDALGO NORTE DAR VUELTA DERECHA A CALLE AV. DEL, lon:-101.67388225, lat:21.2072531}}</t>
  </si>
  <si>
    <t>{meta1: {unidad_medida:Otros, avance:23.0}}</t>
  </si>
  <si>
    <t>{1773444/proyecto_INICIO, 1773444/proyecto_PROCESO, 1773444/proyecto_FIN}</t>
  </si>
  <si>
    <t>GUA200301772094</t>
  </si>
  <si>
    <t>{ff1: {ciclo_recurso:2020, ramo:33, modalidad:I, prog_pres:4, tipo_recurso:FEDERALES (APORTACIONES, SUBSIDIOS Y CONVENIOS), monto:944497.76, modificado:789360.64}}</t>
  </si>
  <si>
    <t>REHABILITACIÓN DE ALUMBRADO PÚBLICO EN LEÓN LOCALIDAD   LEÓN DE LOS ALDAMA ASENTAMIENTO MORELOS  EL GUAJE  - 124934</t>
  </si>
  <si>
    <t>{geo1: {cve_municipio:20, localidad:1, direccion:CALLE 26 DE AGOSTO COLONIA MORELOS (EL GUAJE), 37438 LEÓN DE LOS ALDAMA, LEÓN GUANAJUATO  ENTRE CALLE 14 DE MAYO Y CALLE INDUSTRIAL LEONESA, CALLE RODRIGO GONZALEZ  J. J. TORRES LANDA PTE DAR VUELTA DERECHA A CALLE 26 DE AGOSTO, lon:-101.72185209, lat:21.09546652}}</t>
  </si>
  <si>
    <t>{1772094/proyecto_INICIO, 1772094/proyecto_PROCESO, 1772094/proyecto_FIN}</t>
  </si>
  <si>
    <t>GUA200301772103</t>
  </si>
  <si>
    <t>{ff1: {ciclo_recurso:2020, ramo:33, modalidad:I, prog_pres:4, tipo_recurso:FEDERALES (APORTACIONES, SUBSIDIOS Y CONVENIOS), monto:224318.22, modificado:187473.15}}</t>
  </si>
  <si>
    <t>REHABILITACIÓN DE ALUMBRADO PÚBLICO EN LEÓN LOCALIDAD   LEÓN DE LOS ALDAMA - 124963</t>
  </si>
  <si>
    <t>{geo1: {cve_municipio:20, localidad:1, direccion:CALLE MARACUYA COLONIA FRUTAL DE LA HACIENDA II, 37358 LEÓN DE LOS ALDAMA, LEÓN GUANAJUATO  ENTRE CALLE RAMBUTAN Y CALLE CAQUI, BOULEVARD ARISTOTELES  BLVD. SAN JUAN BOSCO PONIENTE DAR VUELTA IZQUIERDA A BLVD. ARISTOTELES, DAR VUE, lon:-101.73709787, lat:21.13830607}}</t>
  </si>
  <si>
    <t>{1772103/proyecto_INICIO, 1772103/proyecto_PROCESO, 1772103/proyecto_FIN}</t>
  </si>
  <si>
    <t>GUA200301775114</t>
  </si>
  <si>
    <t>{ff1: {ciclo_recurso:2020, ramo:33, modalidad:I, prog_pres:4, tipo_recurso:FEDERALES (APORTACIONES, SUBSIDIOS Y CONVENIOS), monto:460442.66, modificado:384813.31}}</t>
  </si>
  <si>
    <t>REHABILITACIÓN DE ALUMBRADO PÚBLICO EN LEÓN LOCALIDAD   LEÓN DE LOS ALDAMA ASENTAMIENTO BRISAS DE SAN FRANCISCO - 132660</t>
  </si>
  <si>
    <t>{meta1: {unidad_medida:Otros, meta:39.0, meta_modificada:39.0}}</t>
  </si>
  <si>
    <t>{geo1: {cve_municipio:20, localidad:1, direccion:CALLE FRAY ESTEBAN COLONIA BRISAS DE SAN FRANCISCO, 37297 LEÓN DE LOS ALDAMA, LEÓN GUANAJUATO  ENTRE CALLE FRAY PEDRO Y CALLE VILLAS DE SAN NICOLAS, CALLE FRAILES MENORES  BLVD. DELTA NORTE DAR VUELTA IZQUIERDA A LA AV. OLIMPICA, , lon:-101.59783123, lat:21.10050161}}</t>
  </si>
  <si>
    <t>{meta1: {unidad_medida:Otros, avance:39.0}}</t>
  </si>
  <si>
    <t>{1775114/proyecto_INICIO, 1775114/proyecto_PROCESO, 1775114/proyecto_FIN}</t>
  </si>
  <si>
    <t>GUA200301775126</t>
  </si>
  <si>
    <t>{ff1: {ciclo_recurso:2020, ramo:33, modalidad:I, prog_pres:4, tipo_recurso:FEDERALES (APORTACIONES, SUBSIDIOS Y CONVENIOS), monto:590311.1, modificado:493350.4}}</t>
  </si>
  <si>
    <t>REHABILITACIÓN DE ALUMBRADO PÚBLICO EN LEÓN LOCALIDAD   LEÓN DE LOS ALDAMA - 132686</t>
  </si>
  <si>
    <t>{geo1: {cve_municipio:20, localidad:1, direccion:CALLE FRAY SANATINO COLONIA LUCERO DE SAN NICOLAS, 37297 LEÓN DE LOS ALDAMA, LEÓN GUANAJUATO  ENTRE CALLE SOR CLARA Y AVENIDA ASIS, CALLE FRAY RAUL  BLVD. DELTA NORTE DAR VUELTA IZQUIERDA A LA AV. OLIMPICA DAR VUELTA IZQUIERDA A L, lon:-101.60083969, lat:21.09929833}}</t>
  </si>
  <si>
    <t>{1775126/proyecto_INICIO, 1775126/proyecto_PROCESO, 1775126/proyecto_FIN}</t>
  </si>
  <si>
    <t>GUA200301775136</t>
  </si>
  <si>
    <t>{ff1: {ciclo_recurso:2020, ramo:33, modalidad:I, prog_pres:4, tipo_recurso:FEDERALES (APORTACIONES, SUBSIDIOS Y CONVENIOS), monto:69946.51, modificado:493350.4}}</t>
  </si>
  <si>
    <t>REHABILITACIÓN DE ALUMBRADO PÚBLICO EN LEÓN LOCALIDAD VILLAS DEL ROCIO  LEÓN DE LOS ALDAMA - 132715</t>
  </si>
  <si>
    <t>{geo1: {cve_municipio:20, localidad:1, direccion:COLONIA VILLAS DEL ROCIO, 37297 LEÓN DE LOS ALDAMA, LEÓN GUANAJUATO  ENTRE AVENIDA DE LAS VILLAS Y CALLE VILLAS DE HILDA,    BLVD. DELTA NORTE DAR VUELTA IZQUIERDA A LA AV. OLIMPICA, DAR VUELTA IZQUIERDA A LA AV. ASIS, DAR VUELTA , lon:-101.59632563, lat:21.09709505}}</t>
  </si>
  <si>
    <t>{1775136/proyecto_INICIO, 1775136/proyecto_PROCESO, 1775136/proyecto_FIN}</t>
  </si>
  <si>
    <t>GUA200301774871</t>
  </si>
  <si>
    <t>REHABILITACIÓN DE ALUMBRADO PÚBLICO EN LEÓN LOCALIDAD  LA SELVA II LEÓN DE LOS ALDAMA - 132088</t>
  </si>
  <si>
    <t>{geo1: {cve_municipio:20, localidad:1, direccion:COLONIA LA SELVA II, 37207 LEÓN DE LOS ALDAMA, LEÓN GUANAJUATO  ENTRE CAMINO SARDENETA Y BOULEVARD HILARIO MEDINA, CALLE SELVA CONFUSA  BLVD. HILARIO MEDINA NORTE CONTINUAR CAMINO AL OJO DE AGUA DAR VUELTA DERECHA A CALLE PRESA DE, lon:-101.63430258, lat:21.17277993}}</t>
  </si>
  <si>
    <t>{1774871/proyecto_INICIO, 1774871/proyecto_PROCESO, 1774871/proyecto_FIN}</t>
  </si>
  <si>
    <t>GUA200301774996</t>
  </si>
  <si>
    <t>REHABILITACIÓN DE ALUMBRADO PÚBLICO EN LEÓN LOCALIDAD   LEÓN DE LOS ALDAMA ASENTAMIENTO LAURELES DE LA SELVA - 132395</t>
  </si>
  <si>
    <t>{geo1: {cve_municipio:20, localidad:1, direccion:CALLE SELVA ACAROS COLONIA LAURELES DE LA SELVA, 37207 LEÓN DE LOS ALDAMA, LEÓN GUANAJUATO  ENTRE CALLE SELVA CONFUSA Y CALLE SELVA AMAZONICA, CALLE SELVA DEL LIBER  BLVD. HILARIO MEDINA NORTE CONTINUAR CAMINO AL OJO DE AGUA, DAR , lon:-101.63268674, lat:21.17270165}}</t>
  </si>
  <si>
    <t>{1774996/proyecto_INICIO, 1774996/proyecto_PROCESO, 1774996/proyecto_FIN}</t>
  </si>
  <si>
    <t>GUA200301775007</t>
  </si>
  <si>
    <t>{ff1: {ciclo_recurso:2020, ramo:33, modalidad:I, prog_pres:4, tipo_recurso:FEDERALES (APORTACIONES, SUBSIDIOS Y CONVENIOS), monto:1062559.98, modificado:888030.72}}</t>
  </si>
  <si>
    <t>REHABILITACIÓN DE ALUMBRADO PÚBLICO EN LEÓN LOCALIDAD  LOMAS DE LA SELVA LEÓN DE LOS ALDAMA - 132417</t>
  </si>
  <si>
    <t>{geo1: {cve_municipio:20, localidad:1, direccion:CALLE SELVA MANGLES COLONIA LOMAS DE LA SELVA, 37207 LEÓN DE LOS ALDAMA, LEÓN GUANAJUATO  ENTRE BOULEVARD HILARIO MEDINA Y AVENIDA SELVA PLATINO, CALLE SELVA ROSA  BLVD. HILARIO MEDINA NORTE CONTINUAR CAMINO AL OJO DE AGUA, DAR VU, lon:-101.63269169, lat:21.177266}}</t>
  </si>
  <si>
    <t>{1775007/proyecto_INICIO, 1775007/proyecto_PROCESO, 1775007/proyecto_FIN}</t>
  </si>
  <si>
    <t>GUA200301775028</t>
  </si>
  <si>
    <t>{ff1: {ciclo_recurso:2020, ramo:33, modalidad:I, prog_pres:4, tipo_recurso:FEDERALES (APORTACIONES, SUBSIDIOS Y CONVENIOS), monto:141674.66, modificado:118404.1}}</t>
  </si>
  <si>
    <t>REHABILITACIÓN DE ALUMBRADO PÚBLICO EN LEÓN LOCALIDAD   LEÓN DE LOS ALDAMA ASENTAMIENTO UNIÓN COMUNITARIA LOS LAURELES - 132463</t>
  </si>
  <si>
    <t>{meta1: {unidad_medida:Otros, meta:12.0, meta_modificada:12.0}}</t>
  </si>
  <si>
    <t>{geo1: {cve_municipio:20, localidad:1, direccion:CALLE SELVA FLORIDA COLONIA UNIÓN COMUNITARIA LOS LAURELES, 37207 LEÓN DE LOS ALDAMA, LEÓN GUANAJUATO  ENTRE CALLE SELVA AMAZONICA Y CALLE SELVA CONFUSA, CALLE SELVA AFRICANA  BLVD. HILARIO MEDINA NORTE CONTINUAR CAMINO AL OJO DE , lon:-101.6325419, lat:21.17183125}}</t>
  </si>
  <si>
    <t>{1775028/proyecto_INICIO, 1775028/proyecto_PROCESO, 1775028/proyecto_FIN}</t>
  </si>
  <si>
    <t>GUA200301775043</t>
  </si>
  <si>
    <t>REHABILITACIÓN DE ALUMBRADO PÚBLICO EN LEÓN LOCALIDAD  LEÓN DE LOS ALDAMA ASENTAMIENTO HUERTAS DE MEDINA - 132493</t>
  </si>
  <si>
    <t>{geo1: {cve_municipio:20, localidad:1, direccion:CALLE HUERTO DE UVAS COLONIA HUERTAS DE MEDINA, 37238 LEÓN DE LOS ALDAMA, LEÓN GUANAJUATO  ENTRE CALLE HUERTO DE COCOS Y CALLE HUERTO DE MANDARINAS, CALLE HUERTO DE MELONES  BLVD. TELLEZ CRUCES NORTE CONTINUAR CALLE SALTILLO, DAR , lon:-101.62593506, lat:21.15727897}}</t>
  </si>
  <si>
    <t>{1775043/proyecto_INICIO, 1775043/proyecto_PROCESO, 1775043/proyecto_FIN}</t>
  </si>
  <si>
    <t>GUA200301775064</t>
  </si>
  <si>
    <t>{ff1: {ciclo_recurso:2020, ramo:33, modalidad:I, prog_pres:4, tipo_recurso:FEDERALES (APORTACIONES, SUBSIDIOS Y CONVENIOS), monto:755598.21, modificado:631488.51}}</t>
  </si>
  <si>
    <t>REHABILITACIÓN DE ALUMBRADO PÚBLICO EN LEÓN LOCALIDAD   LEÓN DE LOS ALDAMA - 132540</t>
  </si>
  <si>
    <t>{geo1: {cve_municipio:20, localidad:1, direccion:CALLE HUERTO DE UVAS COLONIA HUERTAS DE MEDINA II, 37238 LEÓN DE LOS ALDAMA, LEÓN GUANAJUATO  ENTRE CALLE HUERTO DE COCOS Y CALLE HUERTO DE MANDARINAS, CALLE HUERTO DE MELONES  BLVD. TELLEZ CRUCES NORTE CONTINUAR CALLE SALTILLO, D, lon:-101.62545763, lat:21.15774923}}</t>
  </si>
  <si>
    <t>{1775064/proyecto_INICIO, 1775064/proyecto_PROCESO, 1775064/proyecto_FIN}</t>
  </si>
  <si>
    <t>GUA200301775099</t>
  </si>
  <si>
    <t>{ff1: {ciclo_recurso:2020, ramo:33, modalidad:I, prog_pres:4, tipo_recurso:FEDERALES (APORTACIONES, SUBSIDIOS Y CONVENIOS), monto:495861.32, modificado:414414.33}}</t>
  </si>
  <si>
    <t>REHABILITACIÓN DE ALUMBRADO PÚBLICO EN LEÓN LOCALIDAD JESUS MARIA  LEÓN DE LOS ALDAMA - 132624</t>
  </si>
  <si>
    <t>{meta1: {unidad_medida:Otros, meta:42.0, meta_modificada:42.0}}</t>
  </si>
  <si>
    <t>{geo1: {cve_municipio:20, localidad:1, direccion:CALLE JEJERZ DE NIÑO COLONIA JESUS MARIA, 37549 LEÓN DE LOS ALDAMA, LEÓN GUANAJUATO  ENTRE CALLE VALLE DE SANTIAGO Y BOULEVARD DELTA, CALLE JEREZ DE SANALONA  BLVD. DELTA SUR DAR VUELTA IZQUIERDA A CALLE JEREZ DE NIÑO, lon:-101.63567304, lat:21.07082786}}</t>
  </si>
  <si>
    <t>{meta1: {unidad_medida:Otros, avance:42.0}}</t>
  </si>
  <si>
    <t>{1775099/proyecto_INICIO, 1775099/proyecto_PROCESO, 1775099/proyecto_FIN}</t>
  </si>
  <si>
    <t>RICD-238020</t>
  </si>
  <si>
    <t>GUA200401830955</t>
  </si>
  <si>
    <t>{ff1: {ciclo_recurso:2020, ramo:33, modalidad:I, prog_pres:4, tipo_recurso:FEDERALES (APORTACIONES, SUBSIDIOS Y CONVENIOS), monto:335478.27, modificado:335478.27}}</t>
  </si>
  <si>
    <t>REHABILITACIÓN DE ALUMBRADO PÚBLICO EN ASENTAMIENTO CENTRO FAMILIAR LA PIEDAD LOCALIDAD LEÓN DE LOS ALDAMA - 178534</t>
  </si>
  <si>
    <t>{geo1: {cve_municipio:20, localidad:1, direccion:COLONIA CENTRO FAMILIAR LA PIEDAD, 37357 LEÓN DE LOS ALDAMA, LEÓN GUANAJUATO  ENTRE CALLE MARCEL Y CALLE PASEO DE LA JOYA, CALLE DARWIN  TOMA BLVD. ARISTOTELES GIRA AL BLVD. SAN JUAN BOSCO Y BLVD. ARISTÓTELES HACIA CALCOPIRITA GIR, lon:-101.74640017, lat:21.13986174}}</t>
  </si>
  <si>
    <t>{1830955/proyecto_INICIO, 1830955/proyecto_PROCESO, 1830955/proyecto_FIN}</t>
  </si>
  <si>
    <t>GUA200401831000</t>
  </si>
  <si>
    <t>{ff1: {ciclo_recurso:2020, ramo:33, modalidad:I, prog_pres:4, tipo_recurso:FEDERALES (APORTACIONES, SUBSIDIOS Y CONVENIOS), monto:296010.24, modificado:296010.24}}</t>
  </si>
  <si>
    <t>REHABILITACIÓN DE ALUMBRADO PÚBLICO EN  ASENTAMIENTO EJIDO SAN JOSÉ DE LA JOYA LOCALIDAD   LEÓN DE LOS ALDAMA - 178779</t>
  </si>
  <si>
    <t>{geo1: {cve_municipio:20, localidad:1, direccion:COLONIA SAN JOSÉ DE LA JOYA, 37358 LEÓN DE LOS ALDAMA, LEÓN GUANAJUATO  ENTRE CALLE EREBO Y CALLE GARDENIA, CALLE LA ERMITA  TOMA BLVD. SAN JUAN BOSCO PONIENTE DAR VUELTA IZQUIERDA A CALLE SALAMINA DAR VUELTA IZQUIERDA A BLVD. CAL, lon:-101.73802904, lat:21.148941}}</t>
  </si>
  <si>
    <t>{1831000/proyecto_INICIO, 1831000/proyecto_PROCESO, 1831000/proyecto_FIN}</t>
  </si>
  <si>
    <t>GUA200401831027</t>
  </si>
  <si>
    <t>{ff1: {ciclo_recurso:2020, ramo:33, modalidad:I, prog_pres:4, tipo_recurso:FEDERALES (APORTACIONES, SUBSIDIOS Y CONVENIOS), monto:631488.51, modificado:631488.51}}</t>
  </si>
  <si>
    <t>REHABILITACIÓN DE ALUMBRADO PÚBLICO EN  ASENTAMIENTO EL PEÑÓN LOCALIDAD LEÓN DE LOS ALDAMA - 178879</t>
  </si>
  <si>
    <t>{geo1: {cve_municipio:20, localidad:1, direccion:COLONIA EL PEÑÓN, 37238 LEÓN DE LOS ALDAMA, LEÓN GUANAJUATO  ENTRE CALLE ATITLAN Y CALLE CERRO DE LA BUFA, CALLE COFRE DEL PEROTE  BLVD. JORGE VERTIZ CAMPERO NORTE CONTINUAR A CALLE MESA DE LA VIRGEN, DAR VUELTA DERECHA A CALLE CO, lon:-101.61325303, lat:21.14645276}}</t>
  </si>
  <si>
    <t>{1831027/proyecto_INICIO, 1831027/proyecto_PROCESO, 1831027/proyecto_FIN}</t>
  </si>
  <si>
    <t>GUA200401831040</t>
  </si>
  <si>
    <t>{ff1: {ciclo_recurso:2020, ramo:33, modalidad:I, prog_pres:4, tipo_recurso:FEDERALES (APORTACIONES, SUBSIDIOS Y CONVENIOS), monto:4025739.25, modificado:4025739.25}}</t>
  </si>
  <si>
    <t>REHABILITACIÓN DE ALUMBRADO PÚBLICO EN  ASENTAMIENTO LOMAS DE MEDINA LOCALIDAD   LEÓN DE LOS ALDAMA - 178963</t>
  </si>
  <si>
    <t>{meta1: {unidad_medida:Metros lineales, meta:408.0, meta_modificada:408.0}}</t>
  </si>
  <si>
    <t>{geo1: {cve_municipio:20, localidad:1, direccion:COLONIA LOMAS DE MEDINA, 37238 LEÓN DE LOS ALDAMA, LEÓN GUANAJUATO  ENTRE CALLE LOMA DEL RIO Y CALLE LOMA DEL SOL, CALLE LOMA AGUA BRAVA  BLVD. TELLEZ CRUCES NORTE CONTINUAR CALLE SALTILLO, DAR VUELTA IZQUIERDA A CALLE FRESNO DE M, lon:-101.61907282, lat:21.14678368}}</t>
  </si>
  <si>
    <t>{meta1: {unidad_medida:Metros lineales, avance:408.0}}</t>
  </si>
  <si>
    <t>{1831040/proyecto_INICIO, 1831040/proyecto_PROCESO, 1831040/proyecto_FIN}</t>
  </si>
  <si>
    <t>GUA200401831055</t>
  </si>
  <si>
    <t>{ff1: {ciclo_recurso:2020, ramo:33, modalidad:I, prog_pres:4, tipo_recurso:FEDERALES (APORTACIONES, SUBSIDIOS Y CONVENIOS), monto:315744.25, modificado:315744.25}}</t>
  </si>
  <si>
    <t>REHABILITACIÓN DE ALUMBRADO PÚBLICO EN ASENTAMIENTO SANTA MAGDALENA LOCALIDAD LEÓN DE LOS ALDAMA - 179014</t>
  </si>
  <si>
    <t>{geo1: {cve_municipio:20, localidad:1, direccion:COLONIA SANTA MAGDALENA, 37238 LEÓN DE LOS ALDAMA, LEÓN GUANAJUATO  ENTRE CALLE OCALO DE MEDINA Y CALLE KARLA AURORA, CALLE SALTILLO  BLVD. TELLEZ CRUCES NORTE CONTINUAR CALLE SALTILLO DAR VUELTA IZQUIERDA A CALLE PINO DE MEDINA, lon:-101.62429385, lat:21.15387064}}</t>
  </si>
  <si>
    <t>{1831055/proyecto_INICIO, 1831055/proyecto_PROCESO, 1831055/proyecto_FIN}</t>
  </si>
  <si>
    <t>GUA200401831067</t>
  </si>
  <si>
    <t>{ff1: {ciclo_recurso:2020, ramo:33, modalidad:I, prog_pres:4, tipo_recurso:FEDERALES (APORTACIONES, SUBSIDIOS Y CONVENIOS), monto:3531474.13, modificado:3531474.13}}</t>
  </si>
  <si>
    <t>REHABILITACIÓN DE ALUMBRADO PÚBLICO ASENTAMIENTO DUARTE  LOCALIDAD   DUARTE - 179051</t>
  </si>
  <si>
    <t>{meta1: {unidad_medida:Otros, meta:371.0, meta_modificada:371.0}}</t>
  </si>
  <si>
    <t>{geo1: {cve_municipio:20, localidad:317, direccion:COLONIA DUARTE, 37670 DUARTE, LEÓN GUANAJUATO  ENTRE BOULEVARD LA LUZ Y CALLE MARGARITAS, CALLE HIDALGO  BLVD. JOSE MARIA MORELOS DAR VUELTA DERECHA BLVD. LA LUZ, TOMAR CAMINO LEON  DUARTE HASTA LLEGAR A CALLE LA LUZ, lon:-101.52187632, lat:21.08643956}}</t>
  </si>
  <si>
    <t>{meta1: {unidad_medida:Otros, avance:371.0}}</t>
  </si>
  <si>
    <t>{1831067/proyecto_PROCESO, 1831067/proyecto_INICIO, 1831067/proyecto_FIN}</t>
  </si>
  <si>
    <t>GUA200401831135</t>
  </si>
  <si>
    <t>{ff1: {ciclo_recurso:2020, ramo:33, modalidad:I, prog_pres:4, tipo_recurso:FEDERALES (APORTACIONES, SUBSIDIOS Y CONVENIOS), monto:601887.49, modificado:601887.49}}</t>
  </si>
  <si>
    <t>REHABILITACIÓN DE ALUMBRADO PÚBLICO EN  ASENTAMIENTO PASEOS DE LA JOYA LOCALIDAD LEÓN DE LOS ALDAMA - 179331</t>
  </si>
  <si>
    <t>{meta1: {unidad_medida:Otros, meta:61.0, meta_modificada:61.0}}</t>
  </si>
  <si>
    <t>{geo1: {cve_municipio:20, localidad:1, direccion:COLONIA PASEOS DE LA JOYA, 37355 LEÓN DE LOS ALDAMA, LEÓN GUANAJUATO  ENTRE CALLE VIÑAS Y BOULEVARD PASEOS DE LA JOYA, CALLE MARCEL  BLVD. SAN JUAN BOSCO PONIENTE DAR VUELTA IZQUIERDA A BLVD. ARISTOTELES, DAR VUELTA IZQUIERDA A CA, lon:-101.74627086, lat:21.1384071}}</t>
  </si>
  <si>
    <t>{meta1: {unidad_medida:Otros, avance:61.0}}</t>
  </si>
  <si>
    <t>{1831135/proyecto_INICIO, 1831135/proyecto_PROCESO, 1831135/proyecto_FIN}</t>
  </si>
  <si>
    <t>GUA200401853319</t>
  </si>
  <si>
    <t>{ff1: {ciclo_recurso:2020, ramo:33, modalidad:I, prog_pres:4, tipo_recurso:FEDERALES (APORTACIONES, SUBSIDIOS Y CONVENIOS), monto:5512.0, modificado:5512.0}}</t>
  </si>
  <si>
    <t>CONSTRUCCIÓN DE ALUMBRADO PÚBLICO ASENTAMIENTO SAN JOSÉ DEL CONSUELO II  LOCALIDAD   LEÓN DE LOS ALDAMA - 246406</t>
  </si>
  <si>
    <t>{geo1: {cve_municipio:20, localidad:1, direccion:COLONIA SAN JOSÉ DEL CONSUELO II, 37217 LEÓN DE LOS ALDAMA, LEÓN GUANAJUATO  ENTRE BOULEVARD AGUSTÍN TELLES CRUCES Y CALLE SAN FRANCISCO DE ASIS, CALLE JOAQUIN OBREGON GONZALEZ  SOBRE EL BLVD. HILARIO MEDINA EN DIRECCIÓN AL BLVD.J, lon:-101.65083059, lat:21.15554275}}</t>
  </si>
  <si>
    <t>{ctto1: {tipo_obra:Obra, numero_contrato:RICD-534020, contratista:BEEBSA,S,A, DE C,V, convocante:MUNICIPIO DE LEÓN, monto:1169939.74, importe_modificado:1169939.74}}</t>
  </si>
  <si>
    <t>{1853319/proyecto_FIN, 1853319/proyecto_PROCESO, 1853319/proyecto_INICIO}</t>
  </si>
  <si>
    <t>GUA200401853453</t>
  </si>
  <si>
    <t>{ff1: {ciclo_recurso:2020, ramo:33, modalidad:I, prog_pres:4, tipo_recurso:FEDERALES (APORTACIONES, SUBSIDIOS Y CONVENIOS), monto:218451.0, modificado:218451.0}}</t>
  </si>
  <si>
    <t>CONSTRUCCIÓN DE ALUMBRADO PÚBLICO ASENTAMIENTO VILLA DE LA ROSA  LOCALIDAD   LEÓN DE LOS ALDAMA - 246915</t>
  </si>
  <si>
    <t>{geo1: {cve_municipio:20, localidad:1, direccion:CALLE VILLA DE LA PARRA COLONIA VILLA DE LA ROSA, 37207 LEÓN DE LOS ALDAMA, LEÓN GUANAJUATO  ENTRE CAMINO A IBARRILLA Y CALLE VILLA DEL CARDO, CALLE VILLA DE LA AMAPOLA  SOBRE EL BLVD JOSÉ MARÍA MORELOS EN DIRECCCIÓN AL BLVD. HIDA, lon:-101.65620229, lat:21.17217432}}</t>
  </si>
  <si>
    <t>{1853453/proyecto_INICIO, 1853453/proyecto_FIN, 1853453/proyecto_PROCESO}</t>
  </si>
  <si>
    <t>GUA200401853476</t>
  </si>
  <si>
    <t>{ff1: {ciclo_recurso:2020, ramo:33, modalidad:I, prog_pres:4, tipo_recurso:FEDERALES (APORTACIONES, SUBSIDIOS Y CONVENIOS), monto:57108.0, modificado:57108.0}}</t>
  </si>
  <si>
    <t>CONSTRUCCIÓN DE ALUMBRADO PÚBLICO  ASENTAMIENTO CONJUNTO HABITACIONAL COECILLO LOCALIDAD   LEÓN DE LOS ALDAMA - 246991</t>
  </si>
  <si>
    <t>{meta1: {unidad_medida:Otros, meta:4.0, meta_modificada:4.0}}</t>
  </si>
  <si>
    <t>{geo1: {cve_municipio:20, localidad:1, direccion:CALLE PEDRO VELAZQUEZ COLONIA HABITACIONAL COECILLO, 37219 LEÓN DE LOS ALDAMA, LEÓN GUANAJUATO  ENTRE CALLE CAJA POPULAR SUR Y CALLE FEDERICO GUILLERMO RAIFEEISEN, CALLE CAJAS POPULARES GUAMICH  SOBRE EL BLVD JOSÉ MARÍA MORELOS EN, lon:-101.6446795, lat:21.16405839}}</t>
  </si>
  <si>
    <t>{meta1: {unidad_medida:Otros, avance:4.0}}</t>
  </si>
  <si>
    <t>{1853476/proyecto_INICIO, 1853476/proyecto_FIN, 1853476/proyecto_PROCESO}</t>
  </si>
  <si>
    <t>GUA200401853541</t>
  </si>
  <si>
    <t>{ff1: {ciclo_recurso:2020, ramo:33, modalidad:I, prog_pres:4, tipo_recurso:FEDERALES (APORTACIONES, SUBSIDIOS Y CONVENIOS), monto:115012.0, modificado:115012.0}}</t>
  </si>
  <si>
    <t>CONSTRUCCIÓN DE ALUMBRADO PÚBLICO ASENTAMIENTO VILLA LA RIOJA  LOCALIDAD   LEÓN DE LOS ALDAMA - 247181</t>
  </si>
  <si>
    <t>{geo1: {cve_municipio:20, localidad:1, direccion:CALLE DEL CONCILIO COLONIA VILLA LA RIOJA, 37100 LEÓN DE LOS ALDAMA, LEÓN GUANAJUATO  ENTRE CALLE DE LA EUCARISTIA Y CALLE GABRO, CALLE RIO DE LOS CASTILLOS  SOBRE EL BLVD JOSÉ MARÍA MORELOS EN DIRECCCIÓN AL BLVD. LÓPEZ MATEOS SE , lon:-101.67067012, lat:21.19040913}}</t>
  </si>
  <si>
    <t>{1853541/proyecto_PROCESO, 1853541/proyecto_FIN, 1853541/proyecto_INICIO}</t>
  </si>
  <si>
    <t>GUA200401849233</t>
  </si>
  <si>
    <t>{ff1: {ciclo_recurso:2020, ramo:33, modalidad:I, prog_pres:4, tipo_recurso:FEDERALES (APORTACIONES, SUBSIDIOS Y CONVENIOS), monto:99874.35, modificado:99874.35}}</t>
  </si>
  <si>
    <t>CONSTRUCCIÓN DE ALUMBRADO PÚBLICO ASENTAMIENTO BRISAS DE SAN NICOLÁS LOCALIDAD   LEÓN DE LOS ALDAMA - 234944</t>
  </si>
  <si>
    <t>{geo1: {cve_municipio:20, localidad:1, direccion:CALLE BRISAS DE SAN TIMOTEO COLONIA BRISAS DE SAN NICOLÁS, 37297 LEÓN DE LOS ALDAMA, LEÓN GUANAJUATO  ENTRE CALLE BRISAS DE SAN JUDAS TADEO Y CALLE BRISAS DE SANTIAGO, CALLE BRISAS DE SAN MATEO  SOBRE LA CALLE BRISAS DE SAN JUDAS , lon:-101.60512249, lat:21.10500763}}</t>
  </si>
  <si>
    <t>{ctto1: {tipo_obra:Obra, numero_contrato:RICD-416020, contratista:BEEBSA,S,A, DE C,V, convocante:MUNICIPIO DE LEÓN, monto:999958.42, importe_modificado:999958.42}}</t>
  </si>
  <si>
    <t>{1849233/proyecto_INICIO, 1849233/proyecto_PROCESO, 1849233/proyecto_FIN, 1849233/proyecto_PROCESO, 1849233/proyecto_INICIO, 1849233/proyecto_PROCESO, 1849233/proyecto_FIN}</t>
  </si>
  <si>
    <t>GUA200401853039</t>
  </si>
  <si>
    <t>{ff1: {ciclo_recurso:2020, ramo:33, modalidad:I, prog_pres:4, tipo_recurso:FEDERALES (APORTACIONES, SUBSIDIOS Y CONVENIOS), monto:263176.0, modificado:263176.0}}</t>
  </si>
  <si>
    <t>CONSTRUCCIÓN DE ALUMBRADO PÚBLICO ASENTAMIENTO PILETAS I  LOCALIDAD   LEÓN DE LOS ALDAMA ASENTAMIENTO PILETAS I - 245530</t>
  </si>
  <si>
    <t>{geo1: {cve_municipio:20, localidad:1, direccion:COLONIA PILETAS I, 37310 LEÓN DE LOS ALDAMA, LEÓN GUANAJUATO  ENTRE CALLE BRONCE Y CALLE IZTACCIHUATL, CALLE PICO DE ORIZABA  SOBRE EL BLVD. MIGUEL DE SERVANTES SAAVEDRA NORTE RUMBO AL BLVD.SAN JUAN BOSCO SE ENCUENTRA LA AV. DEL C, lon:-101.6988614, lat:21.13880805}}</t>
  </si>
  <si>
    <t>{1853039/proyecto_PROCESO, 1853039/proyecto_INICIO, 1853039/proyecto_FIN}</t>
  </si>
  <si>
    <t>GUA200401853058</t>
  </si>
  <si>
    <t>{ff1: {ciclo_recurso:2020, ramo:33, modalidad:I, prog_pres:4, tipo_recurso:FEDERALES (APORTACIONES, SUBSIDIOS Y CONVENIOS), monto:100966.0, modificado:100966.0}}</t>
  </si>
  <si>
    <t>CONSTRUCCIÓN DE ALUMBRADO PÚBLICO ASENTAMIENTO VALLE DEL REAL I LOCALIDAD   LEÓN DE LOS ALDAMA - 245569</t>
  </si>
  <si>
    <t>{meta1: {unidad_medida:Otros, meta:6.0, meta_modificada:6.0}}</t>
  </si>
  <si>
    <t>{geo1: {cve_municipio:20, localidad:1, direccion:COLONIA VALLE DEL REAL I, 37545 LEÓN DE LOS ALDAMA, LEÓN GUANAJUATO  ENTRE CALLE VALLE DE USUMACINTA Y CALLE VALLE DEL DESVAN, CALLE VALLE DE LAS LIEBRES  SOBRE BLVD ATOTONILCO EN DIRECCIÓN AL BLVD. TIMOTEO LOZANO SE ENCUENTRA EL , lon:-101.61843142, lat:21.07902192}}</t>
  </si>
  <si>
    <t>{meta1: {unidad_medida:Otros, avance:6.0}}</t>
  </si>
  <si>
    <t>{1853058/proyecto_INICIO, 1853058/proyecto_FIN, 1853058/proyecto_PROCESO}</t>
  </si>
  <si>
    <t>GUA200401850317</t>
  </si>
  <si>
    <t>{ff1: {ciclo_recurso:2020, ramo:33, modalidad:I, prog_pres:4, tipo_recurso:FEDERALES (APORTACIONES, SUBSIDIOS Y CONVENIOS), monto:230370.0, modificado:230370.0}}</t>
  </si>
  <si>
    <t>CONSTRUCCIÓN DE ALUMBRADO PÚBLICO ASENTAMIENTO MISIÓN DEL CARMEN  LOCALIDAD   LEÓN DE LOS ALDAMA - 238150</t>
  </si>
  <si>
    <t>{geo1: {cve_municipio:20, localidad:1, direccion:CALLE POTRERO DEL POZO COLONIA MISIÓN DEL CARMEN, 37296 LEÓN DE LOS ALDAMA, LEÓN GUANAJUATO  ENTRE CALLE TEMPLO EL CARMEN Y CIRCUITO COLINAS DEL CARMEN, CALLE DEL SANTISIMO  SOBRE BLVD. DELTA RUMBO A BLVD. ALONSO DE TORRES SE ENCU, lon:-101.59562598, lat:21.11280579}}</t>
  </si>
  <si>
    <t>{ctto1: {tipo_obra:Obra, numero_contrato:RICD-535020, contratista:GRUPO URBANIZADOR ELECTROMECANICO MARVICO, S.A. DE C.V., convocante:MUNICIPIO DE LEÓN, monto:2553633.95, importe_modificado:2553633.95}}</t>
  </si>
  <si>
    <t>{1850317/proyecto_INICIO, 1850317/proyecto_FIN, 1850317/proyecto_PROCESO}</t>
  </si>
  <si>
    <t>GUA200401849320</t>
  </si>
  <si>
    <t>{ff1: {ciclo_recurso:2020, ramo:33, modalidad:I, prog_pres:4, tipo_recurso:FEDERALES (APORTACIONES, SUBSIDIOS Y CONVENIOS), monto:87163.43, modificado:87163.43}}</t>
  </si>
  <si>
    <t>CONSTRUCCIÓN DE ALUMBRADO PÚBLICO  ASENTAMIENTO HACIENDA LOS OTATES  LOCALIDAD  LEÓN DE LOS ALDAMA - 235242</t>
  </si>
  <si>
    <t>{meta1: {unidad_medida:Otros, meta:3.0, meta_modificada:3.0}}</t>
  </si>
  <si>
    <t>{geo1: {cve_municipio:20, localidad:1, direccion:CALLE HACIENDA SAUCILLO COLONIA HACIENDA LOS OTATES, 37295 LEÓN DE LOS ALDAMA, LEÓN GUANAJUATO  ENTRE BOULEVARD HACIENDA LOS OTATES Y BOULEVARD VILLAS DE SANJUAN, BOULEVARD HACIENDA SAUZ  SOBRE EL BLVD VILLAS DE SAN JUAN HACIA EL , lon:-101.58120773, lat:21.10305453}}</t>
  </si>
  <si>
    <t>{meta1: {unidad_medida:Otros, avance:3.0}}</t>
  </si>
  <si>
    <t>{1849320/proyecto_INICIO, 1849320/proyecto_PROCESO, 1849320/proyecto_FIN, 1849320/proyecto_PROCESO, 1849320/proyecto_FIN, 1849320/proyecto_PROCESO}</t>
  </si>
  <si>
    <t>GUA200401849344</t>
  </si>
  <si>
    <t>{ff1: {ciclo_recurso:2020, ramo:33, modalidad:I, prog_pres:4, tipo_recurso:FEDERALES (APORTACIONES, SUBSIDIOS Y CONVENIOS), monto:59761.91, modificado:59761.91}}</t>
  </si>
  <si>
    <t>CONSTRUCCIÓN DE ALUMBRADO PÚBLICO ASENTAMIENTO NUEVO AMANECER LOCALIDAD LEÓN DE LOS ALDAMA - 235311</t>
  </si>
  <si>
    <t>{geo1: {cve_municipio:20, localidad:1, direccion:CALLE RENACIMIENTO COLONIA NUEVO AMANECER, 37299 LEÓN DE LOS ALDAMA, LEÓN GUANAJUATO  ENTRE BOULEVARD DELTA Y CALLE POTRERO DE CORPUS, CALLE NUEVO DIA  SOBRE EL BLVD DELTA RUMBO AL EJE METROPOLITANO DAR VUELTA A LA IZQUIERDA EN LA, lon:-101.60359988, lat:21.11708508}}</t>
  </si>
  <si>
    <t>{1849344/proyecto_INICIO, 1849344/proyecto_PROCESO, 1849344/proyecto_FIN, 1849344/proyecto_INICIO, 1849344/proyecto_FIN}</t>
  </si>
  <si>
    <t>GUA200401850360</t>
  </si>
  <si>
    <t>{ff1: {ciclo_recurso:2020, ramo:33, modalidad:I, prog_pres:4, tipo_recurso:FEDERALES (APORTACIONES, SUBSIDIOS Y CONVENIOS), monto:325648.0, modificado:325648.0}}</t>
  </si>
  <si>
    <t>CONSTRUCCIÓN DE ALUMBRADO PÚBLICO ASENTAMIENTO VILLA VERDE LOCALIDAD  LEÓN DE LOS ALDAMA - 238313</t>
  </si>
  <si>
    <t>{geo1: {cve_municipio:20, localidad:1, direccion:CALLE OTTAWA COLONIA VILLA VERDE, 37288 LEÓN DE LOS ALDAMA, LEÓN GUANAJUATO  ENTRE CALLE LAGO ERIE Y CALLE LAGO ONTARIO, CALLE MONTREAL  SOBRE EL BLVD. JARDÍNES DE JEREZ EN DIRECCIÓN A BLVD LA LUZ SE ENCUENTRA EL CRUCE CON LA CALL, lon:-101.63443616, lat:21.1100175}}</t>
  </si>
  <si>
    <t>{1850360/proyecto_INICIO, 1850360/proyecto_FIN, 1850360/proyecto_PROCESO}</t>
  </si>
  <si>
    <t>GUA200401850398</t>
  </si>
  <si>
    <t>{ff1: {ciclo_recurso:2020, ramo:33, modalidad:I, prog_pres:4, tipo_recurso:FEDERALES (APORTACIONES, SUBSIDIOS Y CONVENIOS), monto:115219.0, modificado:115219.0}}</t>
  </si>
  <si>
    <t>CONSTRUCCIÓN DE ALUMBRADO PÚBLICO ASENTAMIENTO SAN BENIGNO LOCALIDAD   LEÓN DE LOS ALDAMA - 238405</t>
  </si>
  <si>
    <t>{geo1: {cve_municipio:20, localidad:1, direccion:CALLE SAN LAZARO COLONIA SAN BENIGNO, 37210 LEÓN DE LOS ALDAMA, LEÓN GUANAJUATO  ENTRE CALLE SAMUEL Y CALLE ALIANZA DE LIMA, CALLE SAN BENIGNO  SOBRE EL BLVD. HILARIO MEDINA EN DIRECCIÓN AL BLVD.JOSÉ MARÍA MORELOS SE ENCUENTRA EL , lon:-101.64677432, lat:21.14962716}}</t>
  </si>
  <si>
    <t>{1850398/proyecto_INICIO, 1850398/proyecto_FIN, 1850398/proyecto_PROCESO}</t>
  </si>
  <si>
    <t>GUA200401849394</t>
  </si>
  <si>
    <t>{ff1: {ciclo_recurso:2020, ramo:33, modalidad:I, prog_pres:4, tipo_recurso:FEDERALES (APORTACIONES, SUBSIDIOS Y CONVENIOS), monto:46431.11, modificado:46431.11}}</t>
  </si>
  <si>
    <t>CONSTRUCCIÓN DE ALUMBRADO PÚBLICO ASENTAMIENTO LOMAS DE LA SELVA LOCALIDAD   LEÓN DE LOS ALDAMA - 235474</t>
  </si>
  <si>
    <t>{geo1: {cve_municipio:20, localidad:1, direccion:COLONIA LOMAS DE LA SELVA, 37207 LEÓN DE LOS ALDAMA, LEÓN GUANAJUATO  ENTRE CALLE SELVA ROSA Y CALLE SELVA CAFE, CALLE SELVA VIOLETA  SOBRE EL BLVD HILARIO MEDINA RUMBO A EL PEÑON DAR VUELTA A LA DERECHA EN LA CALLE SELVA CAFÉ DE , lon:-101.63102604, lat:21.17680897}}</t>
  </si>
  <si>
    <t>{1849394/proyecto_PROCESO, 1849394/proyecto_FIN, 1849394/proyecto_INICIO, 1849394/proyecto_PROCESO, 1849394/proyecto_FIN, 1849394/proyecto_INICIO}</t>
  </si>
  <si>
    <t>GUA200401849412</t>
  </si>
  <si>
    <t>{ff1: {ciclo_recurso:2020, ramo:33, modalidad:I, prog_pres:4, tipo_recurso:FEDERALES (APORTACIONES, SUBSIDIOS Y CONVENIOS), monto:67247.97, modificado:67247.97}}</t>
  </si>
  <si>
    <t>CONSTRUCCIÓN DE ALUMBRADO PÚBLICO ASENTAMIENTO EL CASTILLO  LOCALIDAD   LEÓN DE LOS ALDAMA - 235534</t>
  </si>
  <si>
    <t>{geo1: {cve_municipio:20, localidad:1, direccion:CALLE TORRE FLANQUEARTE COLONIA EL CASTILLO, 37209 LEÓN DE LOS ALDAMA, LEÓN GUANAJUATO  ENTRE CALLE ATALAYA Y CALLE TRONERAS, CALLE BARBACANAS  POR BLVD HIDALGO ENTRAR A CANAL DE SARDENETA SEGUIR POR TODO EL RIO HASTA LLEGAR A LA , lon:-101.66210282, lat:21.19345665}}</t>
  </si>
  <si>
    <t>{1849412/proyecto_INICIO, 1849412/proyecto_PROCESO, 1849412/proyecto_FIN, 1849412/proyecto_PROCESO, 1849412/proyecto_FIN, 1849412/proyecto_INICIO}</t>
  </si>
  <si>
    <t>GUA200401850438</t>
  </si>
  <si>
    <t>{ff1: {ciclo_recurso:2020, ramo:33, modalidad:I, prog_pres:4, tipo_recurso:FEDERALES (APORTACIONES, SUBSIDIOS Y CONVENIOS), monto:40132.0, modificado:40132.0}}</t>
  </si>
  <si>
    <t>CONSTRUCCIÓN DE ALUMBRADO PÚBLICO  ASENTAMIENTO ORIENTAL  LOCALIDAD   LEÓN DE LOS ALDAMA - 238524</t>
  </si>
  <si>
    <t>{geo1: {cve_municipio:20, localidad:1, direccion:CALLE REFUGIO COLONIA ORIENTAL, 37510 LEÓN DE LOS ALDAMA, LEÓN GUANAJUATO  ENTRE AVENIDA PASEO DE ALFARO Y CALLE ALICIA, AVENIDA VALLE DE MANZANARES  SOBRE AV. PRADERA EN DIRECCIÓN AL BLVD. MARIANO ESCOBEDO SE ENCUENTRA EL CRUCE C, lon:-101.65275297, lat:21.10704735}}</t>
  </si>
  <si>
    <t>{1850438/proyecto_INICIO, 1850438/proyecto_PROCESO, 1850438/proyecto_FIN}</t>
  </si>
  <si>
    <t>GUA200401849433</t>
  </si>
  <si>
    <t>{ff1: {ciclo_recurso:2020, ramo:33, modalidad:I, prog_pres:4, tipo_recurso:FEDERALES (APORTACIONES, SUBSIDIOS Y CONVENIOS), monto:240661.71, modificado:240639.2}}</t>
  </si>
  <si>
    <t>CONSTRUCCIÓN DE ALUMBRADO PÚBLICO ASENTAMIENTO CENTRO FAMILIAR SOLEDAD LOCALIDAD   LEÓN DE LOS ALDAMA - 235590</t>
  </si>
  <si>
    <t>{geo1: {cve_municipio:20, localidad:1, direccion:COLONIA CENTRO FAMILIAR SOLEDAD, 37357 LEÓN DE LOS ALDAMA, LEÓN GUANAJUATO  ENTRE CALLE HEGEL Y CALLE FROMM, CALLE PASCAL  POR BLVD BALCONES DE LA JOYA RUMBO A BLVD ARISTOTELES HASTA LLEGAR A LA CALLE FROMM DAR VUELTA A LA IZQUIER, lon:-101.75481103, lat:21.13992723}}</t>
  </si>
  <si>
    <t>{1849433/proyecto_PROCESO, 1849433/proyecto_FIN, 1849433/proyecto_INICIO, 1849433/proyecto_FIN}</t>
  </si>
  <si>
    <t>GUA200401849453</t>
  </si>
  <si>
    <t>{ff1: {ciclo_recurso:2020, ramo:33, modalidad:I, prog_pres:4, tipo_recurso:FEDERALES (APORTACIONES, SUBSIDIOS Y CONVENIOS), monto:18342.69, modificado:18342.69}}</t>
  </si>
  <si>
    <t>CONSTRUCCIÓN DE ALUMBRADO PÚBLICO ASENTAMIENTO CENTRO FAMILIAR LA PIEDAD LOCALIDAD   LEÓN DE LOS ALDAMA - 235649</t>
  </si>
  <si>
    <t>{geo1: {cve_municipio:20, localidad:1, direccion:COLONIA CENTRO FAMILIAR LA PIEDAD, 37357 LEÓN DE LOS ALDAMA, LEÓN GUANAJUATO  ENTRE CALLE UNMUNO Y CALLE MARCEL, BOULEVARD ARISTOTELES  POR BLVD ARISTOTELES RUMBO A BLVD BALCONES DE LA JOYA DAR VUELTA EN LA CALLE MARCEL A LA IZQUI, lon:-101.74804382, lat:21.14045408}}</t>
  </si>
  <si>
    <t>{1849453/proyecto_PROCESO, 1849453/proyecto_FIN, 1849453/proyecto_PROCESO, 1849453/proyecto_INICIO, 1849453/proyecto_PROCESO, 1849453/proyecto_FIN}</t>
  </si>
  <si>
    <t>GUA200401851226</t>
  </si>
  <si>
    <t>{ff1: {ciclo_recurso:2020, ramo:33, modalidad:I, prog_pres:4, tipo_recurso:FEDERALES (APORTACIONES, SUBSIDIOS Y CONVENIOS), monto:260871.0, modificado:260871.0}}</t>
  </si>
  <si>
    <t>CONSTRUCCIÓN DE ALUMBRADO PÚBLICO  ASENTAMIENTO VILLAS DE SAN ISIDRO LOCALIDAD   LEÓN DE LOS ALDAMA - 240607</t>
  </si>
  <si>
    <t>{geo1: {cve_municipio:20, localidad:1, direccion:CALLE VILLA DE SAN ISIDRO COLONIA VILLAS DE SAN ISIDRO, 37530 LEÓN DE LOS ALDAMA, LEÓN GUANAJUATO  ENTRE CALLE VILLA DE LA MADRID Y CALLE PASEO DE LOS JILGUEROS, BOULEVARD SAN PEDRO  SOBRE EL BLVD. SAN PEDRO EN DIRECCIÓN AL BLVD. , lon:-101.64566761, lat:21.1052022}}</t>
  </si>
  <si>
    <t>{1851226/proyecto_PROCESO, 1851226/proyecto_INICIO, 1851226/proyecto_FIN}</t>
  </si>
  <si>
    <t>GUA200401849472</t>
  </si>
  <si>
    <t>{ff1: {ciclo_recurso:2020, ramo:33, modalidad:I, prog_pres:4, tipo_recurso:FEDERALES (APORTACIONES, SUBSIDIOS Y CONVENIOS), monto:25301.65, modificado:25301.65}}</t>
  </si>
  <si>
    <t>CONSTRUCCIÓN DE ALUMBRADO PÚBLICO ASENTAMIENTO CONVIVE LOCALIDAD   LEÓN DE LOS ALDAMA ASENTAMIENTO CONVIVE - 235702</t>
  </si>
  <si>
    <t>{geo1: {cve_municipio:20, localidad:1, direccion:COLONIA CONVIVE, 37355 LEÓN DE LOS ALDAMA, LEÓN GUANAJUATO  ENTRE CALLE FLOR DE HIELO Y CALLE FLOR DE DIA, CALLE FLOR DE SANGRE  POR BLVD DE LOS ESTOMINOS RUMBO A FLOR DE PAISTO DAR VUELTA EN LA CALLE FLOR DE HIELO Y A MANO IZQUIE, lon:-101.74500636, lat:21.12473386}}</t>
  </si>
  <si>
    <t>{1849472/proyecto_INICIO, 1849472/proyecto_FIN, 1849472/proyecto_PROCESO}</t>
  </si>
  <si>
    <t>GUA200401851254</t>
  </si>
  <si>
    <t>{ff1: {ciclo_recurso:2020, ramo:33, modalidad:I, prog_pres:4, tipo_recurso:FEDERALES (APORTACIONES, SUBSIDIOS Y CONVENIOS), monto:40247.0, modificado:40247.0}}</t>
  </si>
  <si>
    <t>CONSTRUCCIÓN DE ALUMBRADO PÚBLICO ASENTAMIENTO VALLE DE SAN NICOLAS III EN LEÓN LOCALIDAD   LEÓN DE LOS ALDAMA - 240680</t>
  </si>
  <si>
    <t>{geo1: {cve_municipio:20, localidad:1, direccion:CALLE JERONIMO SILLER GOMEZ COLONIA VALLE DE SAN NICOLAS III, 37545 LEÓN DE LOS ALDAMA, LEÓN GUANAJUATO  ENTRE CALLE JOSE ESTEBAN SOLIS Y CALLE MANUEL GONZALEZ FLORES, CALLE POTRERO DE TEPACA  SOBRE BLVD. DELTA RUMBO A BLVD. ALONS, lon:-101.59382246, lat:21.12133774}}</t>
  </si>
  <si>
    <t>{1851254/proyecto_INICIO, 1851254/proyecto_FIN, 1851254/proyecto_PROCESO}</t>
  </si>
  <si>
    <t>GUA200401851261</t>
  </si>
  <si>
    <t>CONSTRUCCIÓN DE ALUMBRADO PÚBLICO ASENTAMIENTO PILETAS VI EN LEÓN LOCALIDAD   LEÓN DE LOS ALDAMA - 240701</t>
  </si>
  <si>
    <t>{geo1: {cve_municipio:20, localidad:1, direccion:CALLE LITIO COLONIA PILETAS VI, 37316 LEÓN DE LOS ALDAMA, LEÓN GUANAJUATO  ENTRE CALLE MALAGA Y CALLE MURCIA, CALLE 3M  SOBRE EL BLVD. ALONSO DE TORRES EN DIRECCIÓN AL BLVD. PASEO DE LOS INSURGENTES SE ENCUENTRA EL CRUCE CON LA CA, lon:-101.71431893, lat:21.14126492}}</t>
  </si>
  <si>
    <t>{1851261/proyecto_INICIO, 1851261/proyecto_FIN, 1851261/proyecto_PROCESO}</t>
  </si>
  <si>
    <t>GUA200401849174</t>
  </si>
  <si>
    <t>{ff1: {ciclo_recurso:2020, ramo:33, modalidad:I, prog_pres:4, tipo_recurso:FEDERALES (APORTACIONES, SUBSIDIOS Y CONVENIOS), monto:118231.48, modificado:118231.48}}</t>
  </si>
  <si>
    <t>CONSTRUCCIÓN DE ALUMBRADO PÚBLICO ASENTAMIENTO COLINAS DE LA FRAGUA PLUS  LOCALIDAD   LEÓN DE LOS ALDAMA ASENTAMIENTO COLINAS DE LA FRAGUA PLUS - 234728</t>
  </si>
  <si>
    <t>{meta1: {unidad_medida:Otros, meta:9.0, meta_modificada:9.0}}</t>
  </si>
  <si>
    <t>{geo1: {cve_municipio:20, localidad:1, direccion:CALLE FRAGUA DE SODIO COLONIA COLINAS DE LA FRAGUA PLUS, 37358 LEÓN DE LOS ALDAMA, LEÓN GUANAJUATO  ENTRE AVENIDA PASEO DE LA FRAGUA Y BOULEVARD MALAQUITA, CALLE FRAGUA DE RADIO  SOBRE AV. PASEO DE LA FRAGUA RUMBO A BLVD MALAQUITA, lon:-101.74256944, lat:21.15319811}}</t>
  </si>
  <si>
    <t>{meta1: {unidad_medida:Otros, avance:9.0}}</t>
  </si>
  <si>
    <t>{1849174/proyecto_PROCESO, 1849174/proyecto_INICIO, 1849174/proyecto_FIN, 1849174/proyecto_PROCESO}</t>
  </si>
  <si>
    <t>GUA200401849200</t>
  </si>
  <si>
    <t>{ff1: {ciclo_recurso:2020, ramo:33, modalidad:I, prog_pres:4, tipo_recurso:FEDERALES (APORTACIONES, SUBSIDIOS Y CONVENIOS), monto:17533.04, modificado:17533.04}}</t>
  </si>
  <si>
    <t>CONSTRUCCIÓN DE ALUMBRADO PÚBLICO ASENTAMIENTO AGUA AZUL SECCION III EN LEÓN LOCALIDAD LEÓN DE LOS ALDAMA - 234839</t>
  </si>
  <si>
    <t>{geo1: {cve_municipio:20, localidad:1, direccion:CALLE VALLE DEL ROCIO COLONIA AGUA AZUL SECCION III, 37297 LEÓN DE LOS ALDAMA, LEÓN GUANAJUATO  ENTRE CALLE SAJA Y AVENIDA VIA DE LAS ORQUIDEAS, CALLE VIA DE LOS GIRASOLES  SOBRE BLVD DELTA RUMBO A BLVD LA LUZ HACIA EL NORTE DAR V, lon:-101.6092259, lat:21.10412747}}</t>
  </si>
  <si>
    <t>{1849200/proyecto_INICIO, 1849200/proyecto_PROCESO, 1849200/proyecto_FIN, 1849200/proyecto_PROCESO}</t>
  </si>
  <si>
    <t>GUA200401844684</t>
  </si>
  <si>
    <t>{ff1: {ciclo_recurso:2020, ramo:33, modalidad:I, prog_pres:4, tipo_recurso:FEDERALES (APORTACIONES, SUBSIDIOS Y CONVENIOS), monto:16237.85, modificado:16237.85}}</t>
  </si>
  <si>
    <t>CONSTRUCCIÓN DE ALUMBRADO PÚBLICO ASENTAMIENTO RIVERA DE LA PRESA LOCALIDAD   LEÓN DE LOS ALDAMA - 221400</t>
  </si>
  <si>
    <t>{geo1: {cve_municipio:20, localidad:1, direccion:CALLE PRESA CORRALEJO COLONIA RIVERA DE LA PRESA, 37100 LEÓN DE LOS ALDAMA, LEÓN GUANAJUATO  ENTRE AVENIDA RÍO DE LOS CASTILLOS Y CALLE PRESA DE LAS ALAZANAS, CALLE PRESA SAN JOSE  SOBRE CALLE PASEO DE LA PRESA EN CAMINO A CALLE C, lon:-101.67207023, lat:21.17551082}}</t>
  </si>
  <si>
    <t>{1844684/proyecto_PROCESO, 1844684/proyecto_INICIO, 1844684/proyecto_FIN, 1844684/proyecto_INICIO, 1844684/proyecto_PROCESO, 1844684/proyecto_FIN}</t>
  </si>
  <si>
    <t>GUA200401845412</t>
  </si>
  <si>
    <t>{ff1: {ciclo_recurso:2020, ramo:33, modalidad:I, prog_pres:4, tipo_recurso:FEDERALES (APORTACIONES, SUBSIDIOS Y CONVENIOS), monto:39275.31, modificado:39275.31}}</t>
  </si>
  <si>
    <t>CONSTRUCCIÓN DE ALUMBRADO PÚBLICO ASENTAMIENTO JARDINES DEL VALLE LOCALIDAD   LEÓN DE LOS ALDAMA - 223684</t>
  </si>
  <si>
    <t>{geo1: {cve_municipio:20, localidad:1, direccion:CALLE DE LOS COLINES COLONIA JARDINES DEL VALLE, 37118 LEÓN DE LOS ALDAMA, LEÓN GUANAJUATO  ENTRE CALLE PINZONES Y CAMINO IBARRILLA, CALLE CHARRANES  SOBRE EL BLVD CAMINO A IBARRILLA RUMBO A BLVD HIDALGO DAR VUELTA A LA DERECHA EN, lon:-101.66263362, lat:21.16714415}}</t>
  </si>
  <si>
    <t>{1845412/proyecto_INICIO, 1845412/proyecto_PROCESO, 1845412/proyecto_FIN, 1845412/proyecto_PROCESO, 1845412/proyecto_FIN, 1845412/proyecto_PROCESO}</t>
  </si>
  <si>
    <t>GUA200401850037</t>
  </si>
  <si>
    <t>{ff1: {ciclo_recurso:2020, ramo:33, modalidad:I, prog_pres:4, tipo_recurso:FEDERALES (APORTACIONES, SUBSIDIOS Y CONVENIOS), monto:1265964.43, modificado:1265963.95}}</t>
  </si>
  <si>
    <t>CONSTRUCCIÓN DE ALUMBRADO PÚBLICO  ASENTAMIENTO SAN JUAN DE ABAJO EN LEÓN LOCALIDAD SAN JUAN DE ABAJO - 237248</t>
  </si>
  <si>
    <t>{meta1: {unidad_medida:Otros, meta:158.0, meta_modificada:158.0}}</t>
  </si>
  <si>
    <t>{geo1: {cve_municipio:20, localidad:451, direccion:COLONIA SAN JUAN DE ABAJO, 37684 SAN JUAN DE ABAJO, LEÓN GUANAJUATO  ENTRE CALLE NUEVO SAN JUAN Y CALLE NUEVO SAN MARCOS, CALLE JUAN PABLO II  SOBRE EL BLVD TIMOTEO LOZANO RUMBO AL TAJO DE SANTA ANA PASANDO EL BLVD. DELTA , A MANO, lon:-101.63923841, lat:21.05790975}}</t>
  </si>
  <si>
    <t>{meta1: {unidad_medida:Otros, avance:158.0}}</t>
  </si>
  <si>
    <t>{1850037/proyecto_PROCESO, 1850037/proyecto_INICIO, 1850037/proyecto_FIN}</t>
  </si>
  <si>
    <t>GUA200401845445</t>
  </si>
  <si>
    <t>{ff1: {ciclo_recurso:2020, ramo:33, modalidad:I, prog_pres:4, tipo_recurso:FEDERALES (APORTACIONES, SUBSIDIOS Y CONVENIOS), monto:16472.94, modificado:16472.94}}</t>
  </si>
  <si>
    <t>CONSTRUCCIÓN DE ALUMBRADO PÚBLICO ASENTAMIENTO EL FARO LOCALIDAD   LEÓN DE LOS ALDAMA - 223769</t>
  </si>
  <si>
    <t>{geo1: {cve_municipio:20, localidad:1, direccion:CALLE FARO DE SAN JUAN DE ULUA COLONIA EL FARO, 37353 LEÓN DE LOS ALDAMA, LEÓN GUANAJUATO  ENTRE CALLE FARO DE GUANAJUATO Y CALLE FARO DE PUERTO VALLARTA, CALLE FARO DEL CARMEN  SOBRE LA CALLE FARO DE PTO VALLARTA RUMBO A FARO DE , lon:-101.72352992, lat:21.12805898}}</t>
  </si>
  <si>
    <t>{1845445/proyecto_INICIO, 1845445/proyecto_PROCESO, 1845445/proyecto_FIN, 1845445/proyecto_PROCESO, 1845445/proyecto_FIN}</t>
  </si>
  <si>
    <t>GUA200401850074</t>
  </si>
  <si>
    <t>{ff1: {ciclo_recurso:2020, ramo:33, modalidad:I, prog_pres:4, tipo_recurso:FEDERALES (APORTACIONES, SUBSIDIOS Y CONVENIOS), monto:89748.0, modificado:89748.0}}</t>
  </si>
  <si>
    <t>CONSTRUCCIÓN DE ALUMBRADO PÚBLICO ASENTAMIENTO BARRIO DE GUADALUPE LOCALIDAD   LEÓN DE LOS ALDAMA - 237329</t>
  </si>
  <si>
    <t>{geo1: {cve_municipio:20, localidad:1, direccion:CALLE RODRIGUEZ COLONIA BARRIO DE GUADALUPE, 37289 LEÓN DE LOS ALDAMA, LEÓN GUANAJUATO  ENTRE CALLE ESPAÑITA Y CALLE IBARRA, CALLE AGUILAR  SOBRE BLVD.LÓPEZ MATEOS SE ENCUENTRA EL ENTRONQUE CON AV. BARRIO DE GUADALUPE DAMOS VUELTA, lon:-101.63946625, lat:21.11503449}}</t>
  </si>
  <si>
    <t>{1850074/proyecto_INICIO, 1850074/proyecto_FIN, 1850074/proyecto_PROCESO}</t>
  </si>
  <si>
    <t>GUA200401850097</t>
  </si>
  <si>
    <t>{ff1: {ciclo_recurso:2020, ramo:33, modalidad:I, prog_pres:4, tipo_recurso:FEDERALES (APORTACIONES, SUBSIDIOS Y CONVENIOS), monto:86649.0, modificado:86649.0}}</t>
  </si>
  <si>
    <t>CONSTRUCCIÓN DE ALUMBRADO PÚBLICO ASENTAMIENTO JARDINES DE LA PRADERA II. EN LEÓN LOCALIDAD   LEÓN DE LOS ALDAMA - 237381</t>
  </si>
  <si>
    <t>{geo1: {cve_municipio:20, localidad:1, direccion:COLONIA JARDINES DE LA PRADERA II., 37536 LEÓN DE LOS ALDAMA, LEÓN GUANAJUATO  ENTRE CALLE OCEANO INDICO Y CALLE MAR DE ZOV, AVENIDA PRADERA  SOBRE BLVD. TORRES LANDA EN DIRECCIÓN AL BLVD. JARDINES DE JEREZ SE ENCUENTRA EL ENTRONQ, lon:-101.65089688, lat:21.08970569}}</t>
  </si>
  <si>
    <t>{1850097/proyecto_INICIO, 1850097/proyecto_FIN, 1850097/proyecto_PROCESO}</t>
  </si>
  <si>
    <t>GUA200401845196</t>
  </si>
  <si>
    <t>{ff1: {ciclo_recurso:2020, ramo:33, modalidad:I, prog_pres:4, tipo_recurso:FEDERALES (APORTACIONES, SUBSIDIOS Y CONVENIOS), monto:49616.68, modificado:49616.68}}</t>
  </si>
  <si>
    <t>CONSTRUCCIÓN DE ALUMBRADO PÚBLICO  ASENTAMIENTO COLINAS DE LA FRAGUA PLUS LOCALIDAD   LEÓN DE LOS ALDAMA - 223170</t>
  </si>
  <si>
    <t>{geo1: {cve_municipio:20, localidad:1, direccion:CIRCUITO FRAGUA DE PLATINO COLONIA COLINAS DE LA FRAGUA PLUS, 37358 LEÓN DE LOS ALDAMA, LEÓN GUANAJUATO  ENTRE AVENIDA MALAQUITA Y AVENIDA PASEOS DE LA FRAGUA, CALLE FRAGUA DE NIQUEL  SOBRE LA CALLE AV. PASEO DE LA FRAGUA EN CAMIN, lon:-101.74026114, lat:21.15559458}}</t>
  </si>
  <si>
    <t>{1845196/proyecto_FIN, 1845196/proyecto_PROCESO, 1845196/proyecto_INICIO, 1845196/proyecto_FIN, 1845196/proyecto_PROCESO, 1845196/proyecto_INICIO, 1845196/proyecto_FIN}</t>
  </si>
  <si>
    <t>GUA200401845272</t>
  </si>
  <si>
    <t>{ff1: {ciclo_recurso:2020, ramo:33, modalidad:I, prog_pres:4, tipo_recurso:FEDERALES (APORTACIONES, SUBSIDIOS Y CONVENIOS), monto:17047.72, modificado:17047.72}}</t>
  </si>
  <si>
    <t>CONSTRUCCIÓN DE ALUMBRADO PÚBLICO ASENTAMIENTO TORREMOLINOS LOCALIDAD   LEÓN DE LOS ALDAMA - 223346</t>
  </si>
  <si>
    <t>{geo1: {cve_municipio:20, localidad:1, direccion:COLONIA TORREMOLINOS, 37538 LEÓN DE LOS ALDAMA, LEÓN GUANAJUATO  ENTRE CIRCUITO PONDERADA Y CIRCUITO PONTEVEDRA, BOULEVARD DELTA  DIRÍGETE AL NOROESTE POR BLVRD TIMOTEO LOZANO HACIA JEREZ DE SEVILLA GIRA LEVEMENTE A LA DERECHA CON, lon:-101.63628919, lat:21.07894414}}</t>
  </si>
  <si>
    <t>{1845272/proyecto_INICIO, 1845272/proyecto_PROCESO, 1845272/proyecto_FIN, 1845272/proyecto_PROCESO, 1845272/proyecto_FIN, 1845272/proyecto_INICIO, 1845272/proyecto_FIN}</t>
  </si>
  <si>
    <t>GUA200401850281</t>
  </si>
  <si>
    <t>{ff1: {ciclo_recurso:2020, ramo:33, modalidad:I, prog_pres:4, tipo_recurso:FEDERALES (APORTACIONES, SUBSIDIOS Y CONVENIOS), monto:98786.0, modificado:98786.0}}</t>
  </si>
  <si>
    <t>CONSTRUCCIÓN DE ALUMBRADO PÚBLICO EN LEÓN LOCALIDAD   LEÓN DE LOS ALDAMA ASENTAMIENTO MEZQUITAL DEL CARMEN - 238054</t>
  </si>
  <si>
    <t>{geo1: {cve_municipio:20, localidad:1, direccion:CALLE DEL OCASO COLONIA MEZQUITAL DEL CARMEN, 37299 LEÓN DE LOS ALDAMA, LEÓN GUANAJUATO  ENTRE CALLE DEL CENIT Y CALLE DE LA FOSCA, CALLE DEL RENACIMIENTO  SOBRE BLVD. DELTA RUMBO A BLVD. ALONSO DE TORRES SE ENCUENTRA EL CRUCE CON, lon:-101.59901223, lat:21.11292003}}</t>
  </si>
  <si>
    <t>{1850281/proyecto_INICIO, 1850281/proyecto_FIN, 1850281/proyecto_PROCESO}</t>
  </si>
  <si>
    <t>GUA200401845324</t>
  </si>
  <si>
    <t>{ff1: {ciclo_recurso:2020, ramo:33, modalidad:I, prog_pres:4, tipo_recurso:FEDERALES (APORTACIONES, SUBSIDIOS Y CONVENIOS), monto:80758.57, modificado:80758.57}}</t>
  </si>
  <si>
    <t>CONSTRUCCIÓN DE ALUMBRADO PÚBLICO ASENTAMIENTO JARDINES DE SAN SEBASTIÁN LOCALIDAD   LEÓN DE LOS ALDAMA - 223481</t>
  </si>
  <si>
    <t>{geo1: {cve_municipio:20, localidad:1, direccion:CALLE FLAMINGO COLONIA JARDINES DE SAN SEBASTIÁN, 37459 LEÓN DE LOS ALDAMA, LEÓN GUANAJUATO  ENTRE CALLE CARDENAL Y AVENIDA CENTRAL SUR, CALLE TORDO  SOBRE AVENIDA CENTRAL EN CAMINO A BLVD TIMOTEO LOZANO DAR VUELTA A LA DERECHA EN, lon:-101.6991713, lat:21.0994845}}</t>
  </si>
  <si>
    <t>{1845324/proyecto_PROCESO, 1845324/proyecto_FIN, 1845324/proyecto_PROCESO, 1845324/proyecto_INICIO, 1845324/proyecto_FIN, 1845324/proyecto_INICIO}</t>
  </si>
  <si>
    <t>GUA200401853113</t>
  </si>
  <si>
    <t>{ff1: {ciclo_recurso:2020, ramo:33, modalidad:I, prog_pres:4, tipo_recurso:FEDERALES (APORTACIONES, SUBSIDIOS Y CONVENIOS), monto:302789.65, modificado:302536.75}}</t>
  </si>
  <si>
    <t>CONSTRUCCIÓN DE ALUMBRADO PÚBLICO ASENTAMIENTO VALLE DEL REAL II  LOCALIDAD   LEÓN DE LOS ALDAMA - 245718</t>
  </si>
  <si>
    <t>{meta1: {unidad_medida:Otros, meta:18.0, meta_modificada:18.0}}</t>
  </si>
  <si>
    <t>{geo1: {cve_municipio:20, localidad:1, direccion:COLONIA VALLE DEL REAL II, 37545 LEÓN DE LOS ALDAMA, LEÓN GUANAJUATO  ENTRE  CALLE REAL DE VICTORIA Y CALLE REAL DEL CARMEN, BOULEVARD ATOTONILCO  SOBRE BLVD ATOTONILCO EN DIRECCIÓN AL BLVD. TIMOTEO LOZANO PASADO EL CRUCE CON EL B, lon:-101.61972424, lat:21.07476222}}</t>
  </si>
  <si>
    <t>{meta1: {unidad_medida:Otros, avance:18.0}}</t>
  </si>
  <si>
    <t>{1853113/proyecto_FIN, 1853113/proyecto_PROCESO, 1853113/proyecto_INICIO}</t>
  </si>
  <si>
    <t>GUA200401853129</t>
  </si>
  <si>
    <t>{ff1: {ciclo_recurso:2020, ramo:33, modalidad:I, prog_pres:4, tipo_recurso:FEDERALES (APORTACIONES, SUBSIDIOS Y CONVENIOS), monto:101666.0, modificado:101666.0}}</t>
  </si>
  <si>
    <t>CONSTRUCCIÓN DE ALUMBRADO PÚBLICO ASENTAMIENTO SAN JOSÉ DEL CONSUELO II  LOCALIDAD   LEÓN DE LOS ALDAMA - 245764</t>
  </si>
  <si>
    <t>{geo1: {cve_municipio:20, localidad:1, direccion:COLONIA SAN JOSÉ DEL CONSUELO II, 37217 LEÓN DE LOS ALDAMA, LEÓN GUANAJUATO  ENTRE CALLE MARIANO HUELGA Y CALLE JESUS YAÑEZ MAYA, CALLE CARLOS HERRERA M  SOBRE EL BLVD. HILARIO MEDINA EN DIRECCIÓN AL BLVD.JOSÉ MARÍA MORELOS SE ENC, lon:-101.64925536, lat:21.15414487}}</t>
  </si>
  <si>
    <t>{1853129/proyecto_INICIO, 1853129/proyecto_FIN, 1853129/proyecto_PROCESO}</t>
  </si>
  <si>
    <t>GUA200301749822</t>
  </si>
  <si>
    <t>{ff1: {ciclo_recurso:2020, ramo:33, modalidad:I, prog_pres:4, tipo_recurso:FEDERALES (APORTACIONES, SUBSIDIOS Y CONVENIOS), monto:245555.39, modificado:245555.39}}</t>
  </si>
  <si>
    <t>CONSTRUCCIÓN DE CUARTOS DORMITORIO COLONIA CASTILLOS VIEJOS LOCALIDAD  LEÓN DE LOS ALDAMA - 57766</t>
  </si>
  <si>
    <t>{meta1: {unidad_medida:Vivienda, meta:3.0, meta_modificada:3.0}}</t>
  </si>
  <si>
    <t>{geo1: {cve_municipio:20, localidad:1, direccion:CALLE DEL COCINERO 505  INTERIOR DOMICILIO CONOCIDO COLONIA CASTILLOS VIEJOS, 37209 LEÓN DE LOS ALDAMA, LEÓN GUANAJUATO  ENTRE  CALLE CASTILLO RUSO Y CALLE CASTILLO DEL COBRADOR, CALLE CASTILLO ALEMAN  POR BOULEVAR HIDALGO EN DIRE, lon:-101.66757561, lat:21.2013035}}</t>
  </si>
  <si>
    <t>{ctto1: {tipo_obra:Obra, numero_contrato:RICE-173020, contratista:COSMOCALLI SA DE CV, convocante:MUNICIPIO DE LEÓN, monto:1227776.94, importe_modificado:1227776.94}}</t>
  </si>
  <si>
    <t>{meta1: {unidad_medida:Vivienda, avance:3.0}}</t>
  </si>
  <si>
    <t>{1749822/proyecto_INICIO, 1749822/proyecto_PROCESO, 1749822/proyecto_INICIO, 1749822/proyecto_FIN}</t>
  </si>
  <si>
    <t>GUA200301749651</t>
  </si>
  <si>
    <t>{ff1: {ciclo_recurso:2020, ramo:33, modalidad:I, prog_pres:4, tipo_recurso:FEDERALES (APORTACIONES, SUBSIDIOS Y CONVENIOS), monto:81851.8, modificado:81851.8}}</t>
  </si>
  <si>
    <t>CONSTRUCCIÓN DE CUARTOS DORMITORIO EN LA COLONIA  ARBOLEDAS DE LOS CASTILLOS II  LOCALIDAD  LEÓN DE LOS ALDAMA - 57142</t>
  </si>
  <si>
    <t>{meta1: {unidad_medida:Vivienda, meta:1.0, meta_modificada:1.0}}</t>
  </si>
  <si>
    <t>{geo1: {cve_municipio:20, localidad:1, direccion:CALLE CERRO DEL CHAPULIN INTERIOR DOMICILIO CONOCIDO COLONIA ARBOLEDAS DE LOS CASTILLOS II, 37209 LEÓN DE LOS ALDAMA, LEÓN GUANAJUATO  ENTRE  CALLE CERRO DEL CUBO Y CALLE CERRO DE LA CRUCITA, CALLE CERRO DEL TEPEYAC  POR BLVR HIDA, lon:-101.67417827, lat:21.20707206}}</t>
  </si>
  <si>
    <t>{meta1: {unidad_medida:Vivienda, avance:1.0}}</t>
  </si>
  <si>
    <t>{1749651/proyecto_INICIO, 1749651/proyecto_PROCESO, 1749651/proyecto_FIN}</t>
  </si>
  <si>
    <t>GUA200301773056</t>
  </si>
  <si>
    <t>{ff1: {ciclo_recurso:2020, ramo:33, modalidad:I, prog_pres:4, tipo_recurso:FEDERALES (APORTACIONES, SUBSIDIOS Y CONVENIOS), monto:69295.24, modificado:69295.24}}</t>
  </si>
  <si>
    <t>CONSTRUCCIÓN DE CALENTADORES SOLARES   2  EN LEÓN  EN LA COL LOMAS DE LA PAZ LOCALIDAD   LEÓN DE LOS ALDAMA - 127453</t>
  </si>
  <si>
    <t>{meta1: {unidad_medida:Celdas solares, meta:11.0, meta_modificada:11.0}}</t>
  </si>
  <si>
    <t>{geo1: {cve_municipio:20, localidad:1, direccion:COLONIA LOMAS DE LA PAZ, 37310 LEÓN DE LOS ALDAMA, LEÓN GUANAJUATO  ENTRE  CALLE 3M Y CALLE MAR CARIBE LINDA VISTA, CALLE MARTINICA  TOMAR BLVD SAN JUAN BOSCO Y SANTANDER Y 3 M, lon:-101.7054096, lat:21.14181979}}</t>
  </si>
  <si>
    <t>{ctto1: {tipo_obra:Obra, numero_contrato:RICE-305020, contratista:HIDRO ALTERNATIVAS EN INGENIERIA, S.A. DE C.V., convocante:MUNICIPIO DE LEÓN, monto:818943.77, importe_modificado:818943.77}}</t>
  </si>
  <si>
    <t>{meta1: {unidad_medida:Celdas solares, avance:11.0}}</t>
  </si>
  <si>
    <t>{1773056/proyecto_INICIO, 1773056/proyecto_PROCESO, 1773056/proyecto_INICIO, 1773056/proyecto_PROCESO, 1773056/proyecto_FIN}</t>
  </si>
  <si>
    <t>GUA200301773070</t>
  </si>
  <si>
    <t>{ff1: {ciclo_recurso:2020, ramo:33, modalidad:I, prog_pres:4, tipo_recurso:FEDERALES (APORTACIONES, SUBSIDIOS Y CONVENIOS), monto:18898.7, modificado:18898.7}}</t>
  </si>
  <si>
    <t>CONSTRUCCIÓN DE CALENTADORES SOLARES   2  EN LEÓN COL PERIODISTAS MEXICANOS   LOCALIDAD   LEÓN DE LOS ALDAMAS - 127495</t>
  </si>
  <si>
    <t>{meta1: {unidad_medida:Celdas solares, meta:3.0, meta_modificada:3.0}}</t>
  </si>
  <si>
    <t>{geo1: {cve_municipio:20, localidad:1, direccion:COLONIA PERIODISTAS MEXICANOS, 37353 LEÓN DE LOS ALDAMA, LEÓN GUANAJUATO  ENTRE CALLE VALLE DE SAN PABLO Y CALLE VALLE DE SAN MARCOS, CALLE VALLE DE SAN JORGE  TOMAR BLVD ARISTOTELES Y VALLE DE SAN SIMON, lon:-101.72902103, lat:21.14057399}}</t>
  </si>
  <si>
    <t>{meta1: {unidad_medida:Celdas solares, avance:3.0}}</t>
  </si>
  <si>
    <t>{1773070/proyecto_INICIO, 1773070/proyecto_PROCESO, 1773070/proyecto_FIN}</t>
  </si>
  <si>
    <t>GUA200301764715</t>
  </si>
  <si>
    <t>{ff1: {ciclo_recurso:2020, ramo:33, modalidad:I, prog_pres:4, tipo_recurso:FEDERALES (APORTACIONES, SUBSIDIOS Y CONVENIOS), monto:25092.26, modificado:24179.35}}</t>
  </si>
  <si>
    <t>CONSTRUCCIÓN DE CALENTADORES SOLARES   2  EN LEÓN LOCALIDAD   LEÓN DE LOS ALDAMA ASENTAMIENTO ÁNGELES Y MEDINA - 104569</t>
  </si>
  <si>
    <t>{meta1: {unidad_medida:Celdas solares, meta:4.0, meta_modificada:4.0}}</t>
  </si>
  <si>
    <t>{geo1: {cve_municipio:20, localidad:1, direccion:COLONIA ÁNGELES Y MEDINA, 37238 LEÓN DE LOS ALDAMA, LEÓN GUANAJUATO  ENTRE BOULEVARD PRISMA Y CALLE PIRAMIDE ESCALONADA, BOULEVARD JUAN ALONSO DE TORRES  TOMAR BLVD ALONSO DE TORRES Y PRISMA, lon:-101.62917482, lat:21.14022373}}</t>
  </si>
  <si>
    <t>{meta1: {unidad_medida:Celdas solares, avance:4.0}}</t>
  </si>
  <si>
    <t>{1764715/proyecto_INICIO, 1764715/proyecto_PROCESO, 1764715/proyecto_FIN}</t>
  </si>
  <si>
    <t>GUA200301764730</t>
  </si>
  <si>
    <t>{ff1: {ciclo_recurso:2020, ramo:33, modalidad:I, prog_pres:4, tipo_recurso:FEDERALES (APORTACIONES, SUBSIDIOS Y CONVENIOS), monto:181918.87, modificado:175300.31}}</t>
  </si>
  <si>
    <t>CONSTRUCCIÓN DE CALENTADORES SOLARES   2  EN LEÓN LOCALIDAD   LEÓN DE LOS ALDAMA ASENTAMIENTO BENITO JUÁREZ - 104604</t>
  </si>
  <si>
    <t>{meta1: {unidad_medida:Celdas solares, meta:29.0, meta_modificada:29.0}}</t>
  </si>
  <si>
    <t>{geo1: {cve_municipio:20, localidad:1, direccion:COLONIA BENITO JUÁREZ, 37236 LEÓN DE LOS ALDAMA, LEÓN GUANAJUATO  ENTRE CALLE NICOLAS CALVO Y CALLE JUAN N MENDEZ, BOULEVARD GUANAJUATO  TOMAR AV. GUANAJUATO NICOLAS CALVO, lon:-101.6505013, lat:21.13845563}}</t>
  </si>
  <si>
    <t>{meta1: {unidad_medida:Celdas solares, avance:29.0}}</t>
  </si>
  <si>
    <t>{1764730/proyecto_INICIO, 1764730/proyecto_PROCESO, 1764730/proyecto_FIN}</t>
  </si>
  <si>
    <t>GUA200301765455</t>
  </si>
  <si>
    <t>{ff1: {ciclo_recurso:2020, ramo:33, modalidad:I, prog_pres:4, tipo_recurso:FEDERALES (APORTACIONES, SUBSIDIOS Y CONVENIOS), monto:18819.19, modificado:18134.51}}</t>
  </si>
  <si>
    <t>CONSTRUCCIÓN DE CALENTADORES SOLARES   2  EN LEÓN LOCALIDAD   LEÓN DE LOS ALDAMA ASENTAMIENTO REVOLUCIÓN - 106806</t>
  </si>
  <si>
    <t>{geo1: {cve_municipio:20, localidad:1, direccion:COLONIA REVOLUCIÓN, 37239 LEÓN DE LOS ALDAMA, LEÓN GUANAJUATO  ENTRE CALLE CENTAURO DEL NORTE Y CALLE NICOLAS CALVO, BRECHA ARROYO LOS NARANJOS  TOMAR BLVD VASCO DE QUIROGA Y CENTAURO DEL NORTE, lon:-101.6442865, lat:21.14666481}}</t>
  </si>
  <si>
    <t>{1765455/proyecto_INICIO, 1765455/proyecto_PROCESO, 1765455/proyecto_FIN}</t>
  </si>
  <si>
    <t>GUA200301765465</t>
  </si>
  <si>
    <t>CONSTRUCCIÓN DE CALENTADORES SOLARES   2  EN LEÓN LOCALIDAD   LEÓN DE LOS ALDAMA ASENTAMIENTO RIVERA DE SAN BERNARDO - 106848</t>
  </si>
  <si>
    <t>{geo1: {cve_municipio:20, localidad:1, direccion:COLONIA RIVERA DE SAN BERNARDO, 37210 LEÓN DE LOS ALDAMA, LEÓN GUANAJUATO  ENTRE CALLE ARISTEO Y CALLE PROCULO, CALLE LUIS ANTONIO  TOMAR CAMINO A SALTILLO Y PASIONARIA Y ARISTEO, lon:-101.63125627, lat:21.15333969}}</t>
  </si>
  <si>
    <t>{1765465/proyecto_INICIO, 1765465/proyecto_PROCESO, 1765465/proyecto_FIN}</t>
  </si>
  <si>
    <t>GUA200301766388</t>
  </si>
  <si>
    <t>{ff1: {ciclo_recurso:2020, ramo:33, modalidad:I, prog_pres:4, tipo_recurso:FEDERALES (APORTACIONES, SUBSIDIOS Y CONVENIOS), monto:94309.94, modificado:85736.75}}</t>
  </si>
  <si>
    <t>CONSTRUCCIÓN DE CALENTADORES SOLARES   2  EN LEÓN LOCALIDAD   LEÓN DE LOS ALDAMA ASENTAMIENTO EL VALLADITO - 109284</t>
  </si>
  <si>
    <t>{meta1: {unidad_medida:Celdas solares, meta:15.0, meta_modificada:15.0}}</t>
  </si>
  <si>
    <t>{geo1: {cve_municipio:20, localidad:1, direccion:COLONIA EL VALLADITO, 37207 LEÓN DE LOS ALDAMA, LEÓN GUANAJUATO  ENTRE CALLE RAYA Y CALLE PRESA LA MOJINA, CALLE PRESA DEL TIGRE  TOMAR HILARIO MEDINA Y PRESA DEL TIGRE Y RAYA, lon:-101.64195124, lat:21.17414757}}</t>
  </si>
  <si>
    <t>{meta1: {unidad_medida:Celdas solares, avance:15.0}}</t>
  </si>
  <si>
    <t>{1766388/proyecto_PROCESO, 1766388/proyecto_INICIO, 1766388/proyecto_FIN}</t>
  </si>
  <si>
    <t>GUA200301766917</t>
  </si>
  <si>
    <t>{ff1: {ciclo_recurso:2020, ramo:33, modalidad:I, prog_pres:4, tipo_recurso:FEDERALES (APORTACIONES, SUBSIDIOS Y CONVENIOS), monto:119459.26, modificado:108599.88}}</t>
  </si>
  <si>
    <t>CONSTRUCCIÓN DE CALENTADORES SOLARES   2  EN LEÓN LOCALIDAD   LEÓN DE LOS ALDAMA ASENTAMIENTO LAURELES DE LA SELVA - 110758</t>
  </si>
  <si>
    <t>{meta1: {unidad_medida:Celdas solares, meta:19.0, meta_modificada:19.0}}</t>
  </si>
  <si>
    <t>{geo1: {cve_municipio:20, localidad:1, direccion:COLONIA LAURELES DE LA SELVA, 37207 LEÓN DE LOS ALDAMA, LEÓN GUANAJUATO  ENTRE CALLE SELVA ACAROS Y CALLE SELVA CONFUSA, CALLE SELVA AMAZONICA  TOMAR HILARIO MEDINA Y SELVA ROSA, lon:-101.63192499, lat:21.17252958}}</t>
  </si>
  <si>
    <t>{meta1: {unidad_medida:Celdas solares, avance:19.0}}</t>
  </si>
  <si>
    <t>{1766917/proyecto_INICIO, 1766917/proyecto_PROCESO, 1766917/proyecto_FIN}</t>
  </si>
  <si>
    <t>GUA200301766928</t>
  </si>
  <si>
    <t>{ff1: {ciclo_recurso:2020, ramo:33, modalidad:I, prog_pres:4, tipo_recurso:FEDERALES (APORTACIONES, SUBSIDIOS Y CONVENIOS), monto:75447.95, modificado:68589.4}}</t>
  </si>
  <si>
    <t>CONSTRUCCIÓN DE CALENTADORES SOLARES   2  EN LEÓN LOCALIDAD   LEÓN DE LOS ALDAMA - 110786</t>
  </si>
  <si>
    <t>{meta1: {unidad_medida:Celdas solares, meta:12.0, meta_modificada:12.0}}</t>
  </si>
  <si>
    <t>{geo1: {cve_municipio:20, localidad:1, direccion:COLONIA LOMAS DE LA SELVA, 37207 LEÓN DE LOS ALDAMA, LEÓN GUANAJUATO  ENTRE CALLE SELVA ROSA Y CALLE SELVA DORADA, CALLE SELVA CAFE  TOMAR HILARIO MEDINA Y PRESA DEL TIGRE Y SELVA ACAROS, lon:-101.63146324, lat:21.17732752}}</t>
  </si>
  <si>
    <t>{meta1: {unidad_medida:Celdas solares, avance:12.0}}</t>
  </si>
  <si>
    <t>{1766928/proyecto_INICIO, 1766928/proyecto_PROCESO, 1766928/proyecto_INICIO, 1766928/proyecto_FIN}</t>
  </si>
  <si>
    <t>GUA200301768042</t>
  </si>
  <si>
    <t>{ff1: {ciclo_recurso:2020, ramo:33, modalidad:I, prog_pres:4, tipo_recurso:FEDERALES (APORTACIONES, SUBSIDIOS Y CONVENIOS), monto:6273.61, modificado:5869.23}}</t>
  </si>
  <si>
    <t>CONSTRUCCIÓN DE CALENTADORES SOLARES   2  EN LEÓN LOCALIDAD   LEÓN DE LOS ALDAMA ASENTAMIENTO CERRITO AMARILLO - 113619</t>
  </si>
  <si>
    <t>{geo1: {cve_municipio:20, localidad:1, direccion:COLONIA CERRITO AMARILLO, 37353 LEÓN DE LOS ALDAMA, LEÓN GUANAJUATO  ENTRE CALLE CERRITO OMICRON Y CALLE CERRITO EPSILON, CALLE CERRITO DELTA  TOMAR BLVD EPSILON Y CERRITO OMICRON, lon:-101.73157159, lat:21.13658713}}</t>
  </si>
  <si>
    <t>{ctto1: {tipo_obra:Obra, numero_contrato:RICE-245020, contratista:RENOVABLES DE MEXICO, S.A. DE C.V., convocante:MUNICIPIO DE LEÓN, monto:2208309.24, importe_modificado:2208309.24}}</t>
  </si>
  <si>
    <t>{1768042/proyecto_INICIO, 1768042/proyecto_PROCESO, 1768042/proyecto_FIN}</t>
  </si>
  <si>
    <t>GUA200301768980</t>
  </si>
  <si>
    <t>{ff1: {ciclo_recurso:2020, ramo:33, modalidad:I, prog_pres:4, tipo_recurso:FEDERALES (APORTACIONES, SUBSIDIOS Y CONVENIOS), monto:164327.91, modificado:162457.42}}</t>
  </si>
  <si>
    <t>CONSTRUCCIÓN DE CUARTOS DORMITORIO   2  EN LEÓN LOCALIDAD   LEÓN DE LOS ALDAMA ASENTAMIENTO MORELOS  EL GUAJE - 116247</t>
  </si>
  <si>
    <t>{meta1: {unidad_medida:Vivienda, meta:2.0, meta_modificada:2.0}}</t>
  </si>
  <si>
    <t>{geo1: {cve_municipio:20, localidad:1, direccion:COLONIA MORELOS (EL GUAJE), 37438 LEÓN DE LOS ALDAMA, LEÓN GUANAJUATO  ENTRE  CALLE 26 DE AGOSTO Y CALLE JUAN BALDERAS, BOULEVARD JUAN JOSE TORRESLANDA  POR BLVR TORRES LANDA EN DIRECCION ORIENTE DAR VUELTA A LA DERECHA EN CALLE 2, lon:-101.72343102, lat:21.09741501}}</t>
  </si>
  <si>
    <t>{ctto1: {tipo_obra:Obra, numero_contrato:RICE-229020, contratista:JOEL NAVARRO HERNÁNDEZ, convocante:MUNICIPIO DE LEÓN, monto:657311.63, importe_modificado:657311.63}}</t>
  </si>
  <si>
    <t>{meta1: {unidad_medida:Vivienda, avance:2.0}}</t>
  </si>
  <si>
    <t>{1768980/proyecto_INICIO, 1768980/proyecto_PROCESO, 1768980/proyecto_FIN}</t>
  </si>
  <si>
    <t>GUA200301770437</t>
  </si>
  <si>
    <t>{ff1: {ciclo_recurso:2020, ramo:33, modalidad:I, prog_pres:4, tipo_recurso:FEDERALES (APORTACIONES, SUBSIDIOS Y CONVENIOS), monto:147012.83, modificado:133776.64}}</t>
  </si>
  <si>
    <t>CONSTRUCCIÓN DE TECHO FIRME  NO MATERIAL DE DESECHO, NI LÁMINA DE CARTÓN    2  EN LEÓN LOCALIDAD   LEÓN DE LOS ALDAMA ASENTAMIENTO 10 DE MAYO - 120596</t>
  </si>
  <si>
    <t>{meta1: {unidad_medida:Metros Cuadrados, meta:4.0, meta_modificada:82.0}}</t>
  </si>
  <si>
    <t>{geo1: {cve_municipio:20, localidad:1, direccion:COLONIA 10 DE MAYO, 37549 LEÓN DE LOS ALDAMA, LEÓN GUANAJUATO  ENTRE CALLE MADRE ROSARIO Y CALLE MADRE SIERRA, CALLE MADRE SOCORRO  TOMAR BLVD TIMOTEO LOZANO Y MADRE SOCORRO Y MADRE ROSARIO, lon:-101.62808696, lat:21.06693994}}</t>
  </si>
  <si>
    <t>{meta1: {unidad_medida:Metros Cuadrados, avance:82.0}}</t>
  </si>
  <si>
    <t>{1770437/proyecto_INICIO, 1770437/proyecto_PROCESO, 1770437/proyecto_FIN}</t>
  </si>
  <si>
    <t>{obs1: {observación:Se modifica la meta a 81.75, según lo reportado por la UR
, trimestre:5.0, usuario:ameliamcastroar, fecha:2021-06-19}}</t>
  </si>
  <si>
    <t>GUA200301773132</t>
  </si>
  <si>
    <t>{ff1: {ciclo_recurso:2020, ramo:33, modalidad:I, prog_pres:4, tipo_recurso:FEDERALES (APORTACIONES, SUBSIDIOS Y CONVENIOS), monto:12637.06, modificado:12637.06}}</t>
  </si>
  <si>
    <t>CONSTRUCCIÓN DE CALENTADORES SOLARES   2  EN LEÓN EN LA COL UNIDAD OBRERA  LOCALIDAD   LEÓN DE LOS ALDAMA - 127679</t>
  </si>
  <si>
    <t>{geo1: {cve_municipio:20, localidad:1, direccion:COLONIA UNION OBRERA, 37548 LEÓN DE LOS ALDAMA, LEÓN GUANAJUATO  ENTRE CALLE EL FONTAN Y CALLE URIA, CALLE PASEOS DE LA ARBOLEDA  TOMAR BLVD TIMOTEO LOZANO Y EL FONTAN, lon:-101.62016805, lat:21.06583947}}</t>
  </si>
  <si>
    <t>{ctto1: {tipo_obra:Obra, numero_contrato:RICE-306020, contratista:HIDRO ALTERNATIVAS EN INGENIERIA, S.A. DE C.V., convocante:MUNICIPIO DE LEÓN, monto:562349.25, importe_modificado:562349.25}}</t>
  </si>
  <si>
    <t>{1773132/proyecto_INICIO, 1773132/proyecto_PROCESO, 1773132/proyecto_FIN}</t>
  </si>
  <si>
    <t>GUA200301764193</t>
  </si>
  <si>
    <t>{ff1: {ciclo_recurso:2020, ramo:33, modalidad:I, prog_pres:4, tipo_recurso:FEDERALES (APORTACIONES, SUBSIDIOS Y CONVENIOS), monto:44433.15, modificado:44433.14}}</t>
  </si>
  <si>
    <t>CONSTRUCCION DE CALENTADOR SOLAR EN LA COLONIA: ARTICULO CUARTO CONSTITUCIONAL LEON DE LOS ALDAMAS - 103238</t>
  </si>
  <si>
    <t>MUNCIPIO DE LEON</t>
  </si>
  <si>
    <t>{meta1: {unidad_medida:Celdas solares, meta:3.0, meta_modificada:7.0}}</t>
  </si>
  <si>
    <t>{geo1: {cve_municipio:20, localidad:1, direccion:COLONIA ARTÍCULO 4O. CONSTITUCIONAL, 37433 LEÓN DE LOS ALDAMA, LEÓN GUANAJUATO  ENTRE CALLE ARTICULO CONSTITUCIONAL Y CALLE DE LA PIEDRA, BRECHA VIRGEN DEL ROSARIO  TOMAR BLVD TORRES LANDA Y CAMINO A JACINTO LOPEZ Y GODOY Y DERECH, lon:-101.75928241, lat:21.09413499}}</t>
  </si>
  <si>
    <t>{ctto1: {tipo_obra:Obra, numero_contrato:RICE-249020, contratista:INTEGRADORES DE SOLUCIONES SOLARES, S.A. DE C.V., convocante:MUNICIPIO DE LEÓN, monto:380855.56, importe_modificado:380855.56}}</t>
  </si>
  <si>
    <t>{meta1: {unidad_medida:Celdas solares, avance:7.0}}</t>
  </si>
  <si>
    <t>{1764193/proyecto_INICIO, 1764193/proyecto_PROCESO, 1764193/proyecto_FIN}</t>
  </si>
  <si>
    <t>GUA200301764745</t>
  </si>
  <si>
    <t>{ff1: {ciclo_recurso:2020, ramo:33, modalidad:I, prog_pres:4, tipo_recurso:FEDERALES (APORTACIONES, SUBSIDIOS Y CONVENIOS), monto:50184.51, modificado:48358.71}}</t>
  </si>
  <si>
    <t>CONSTRUCCIÓN DE CALENTADORES SOLARES   2  EN LEÓN LOCALIDAD   LEÓN DE LOS ALDAMA ASENTAMIENTO BRISAS DEL VERGEL - 104652</t>
  </si>
  <si>
    <t>{meta1: {unidad_medida:Celdas solares, meta:8.0, meta_modificada:8.0}}</t>
  </si>
  <si>
    <t>{geo1: {cve_municipio:20, localidad:1, direccion:COLONIA BRISAS DEL VERGEL, 37238 LEÓN DE LOS ALDAMA, LEÓN GUANAJUATO  ENTRE CALLE BRISAS DE ORIENTE Y CALLE BRISAS DE VERGEL, CALLE BRISAS DEL BOSQUE  TOMAR BLVD MORELOS Y CAMINO A SALTILLO Y BRISAS DEL ORIENTE, lon:-101.6279784, lat:21.15277706}}</t>
  </si>
  <si>
    <t>{meta1: {unidad_medida:Celdas solares, avance:8.0}}</t>
  </si>
  <si>
    <t>{1764745/proyecto_INICIO, 1764745/proyecto_PROCESO, 1764745/proyecto_INICIO, 1764745/proyecto_FIN}</t>
  </si>
  <si>
    <t>GUA200301768059</t>
  </si>
  <si>
    <t>{ff1: {ciclo_recurso:2020, ramo:33, modalidad:I, prog_pres:4, tipo_recurso:FEDERALES (APORTACIONES, SUBSIDIOS Y CONVENIOS), monto:25094.42, modificado:23476.91}}</t>
  </si>
  <si>
    <t>CONSTRUCCIÓN DE CALENTADORES SOLARES   2  EN LEÓN LOCALIDAD   LEÓN DE LOS ALDAMA ASENTAMIENTO CERRITO DE LA JOYA - 113677</t>
  </si>
  <si>
    <t>{geo1: {cve_municipio:20, localidad:1, direccion:COLONIA CERRITO DE LA JOYA, 37353 LEÓN DE LOS ALDAMA, LEÓN GUANAJUATO  ENTRE CALLE AMATISTA Y CALLE JASPER, CALLE GEMMA  TOMAR CALLE DORIAN Y KIWUANO Y AMATISTA, lon:-101.72993544, lat:21.1351226}}</t>
  </si>
  <si>
    <t>{1768059/proyecto_INICIO, 1768059/proyecto_PROCESO, 1768059/proyecto_FIN}</t>
  </si>
  <si>
    <t>GUA200301768063</t>
  </si>
  <si>
    <t>{ff1: {ciclo_recurso:2020, ramo:33, modalidad:I, prog_pres:4, tipo_recurso:FEDERALES (APORTACIONES, SUBSIDIOS Y CONVENIOS), monto:18820.82, modificado:17607.69}}</t>
  </si>
  <si>
    <t>CONSTRUCCIÓN DE CALENTADORES SOLARES   2  EN LEÓN LOCALIDAD   LEÓN DE LOS ALDAMA ASENTAMIENTO EL PARAÍSO - 113681</t>
  </si>
  <si>
    <t>{geo1: {cve_municipio:20, localidad:1, direccion:COLONIA EL PARAÍSO, 37353 LEÓN DE LOS ALDAMA, LEÓN GUANAJUATO  ENTRE CALLE EJIDO SAUZ SECO Y CALLE EJIDO TOMATE, CALLE EJIDO DE LOS LOPEZ  TOMAR BLVD ARISTOTELES Y BLVD EL YACIMIENTO Y EJIDO SAUZ SECO, lon:-101.72627661, lat:21.13242382}}</t>
  </si>
  <si>
    <t>{1768063/proyecto_PROCESO, 1768063/proyecto_INICIO, 1768063/proyecto_PROCESO, 1768063/proyecto_FIN}</t>
  </si>
  <si>
    <t>GUA200301768068</t>
  </si>
  <si>
    <t>{ff1: {ciclo_recurso:2020, ramo:33, modalidad:I, prog_pres:4, tipo_recurso:FEDERALES (APORTACIONES, SUBSIDIOS Y CONVENIOS), monto:43915.24, modificado:41084.6}}</t>
  </si>
  <si>
    <t>CONSTRUCCIÓN DE CALENTADORES SOLARES   2  EN LEÓN LOCALIDAD   LEÓN DE LOS ALDAMA - 113688</t>
  </si>
  <si>
    <t>{meta1: {unidad_medida:Celdas solares, meta:7.0, meta_modificada:7.0}}</t>
  </si>
  <si>
    <t>{geo1: {cve_municipio:20, localidad:1, direccion:COLONIA FRUTAL DE LA HACIENDA II, 37353 LEÓN DE LOS ALDAMA, LEÓN GUANAJUATO  ENTRE CALLE MARACUYA Y CALLE EPAZOTE, CALLE POMELO  TOMAR BLVD ARISTOTELES Y MARACUYA, lon:-101.7370773, lat:21.13833026}}</t>
  </si>
  <si>
    <t>{1768068/proyecto_INICIO, 1768068/proyecto_PROCESO, 1768068/proyecto_FIN}</t>
  </si>
  <si>
    <t>GUA200301768070</t>
  </si>
  <si>
    <t>{ff1: {ciclo_recurso:2020, ramo:33, modalidad:I, prog_pres:4, tipo_recurso:FEDERALES (APORTACIONES, SUBSIDIOS Y CONVENIOS), monto:12547.21, modificado:11738.46}}</t>
  </si>
  <si>
    <t>CONSTRUCCIÓN DE CALENTADORES SOLARES   2  EN LEÓN LOCALIDAD   LEÓN DE LOS ALDAMA - 113692</t>
  </si>
  <si>
    <t>{geo1: {cve_municipio:20, localidad:1, direccion:COLONIA FRUTAL DE LA HACIENDA II, 37353 LEÓN DE LOS ALDAMA, LEÓN GUANAJUATO  ENTRE CALLE RAMBUTAN Y CALLE EPAZOTE, CALLE SIN NOMBRE  TOMAR BLVD ARISTOTELES Y MARACUYA Y RAMBUTAN, lon:-101.73781491, lat:21.13724951}}</t>
  </si>
  <si>
    <t>{1768070/proyecto_INICIO, 1768070/proyecto_PROCESO, 1768070/proyecto_FIN}</t>
  </si>
  <si>
    <t>GUA200301768075</t>
  </si>
  <si>
    <t>{ff1: {ciclo_recurso:2020, ramo:33, modalidad:I, prog_pres:4, tipo_recurso:FEDERALES (APORTACIONES, SUBSIDIOS Y CONVENIOS), monto:31368.03, modificado:29346.14}}</t>
  </si>
  <si>
    <t>CONSTRUCCIÓN DE CALENTADORES SOLARES   2  EN LEÓN LOCALIDAD   LEÓN DE LOS ALDAMA ASENTAMIENTO MINERAL DE LA JOYA - 113701</t>
  </si>
  <si>
    <t>{geo1: {cve_municipio:20, localidad:1, direccion:COLONIA MINERAL DE LA JOYA, 37353 LEÓN DE LOS ALDAMA, LEÓN GUANAJUATO  ENTRE CALLE MINERAL DEL RESPLANDOR Y BOULEVARD KIWANO, CALLE SAN MARCOS  TOMAR BLVD SAN JUAN BOSCO Y BLVD CLOTO Y MIENRAL DEL RESPLANDOR, lon:-101.73031145, lat:21.1431317}}</t>
  </si>
  <si>
    <t>{1768075/proyecto_PROCESO, 1768075/proyecto_INICIO, 1768075/proyecto_FIN}</t>
  </si>
  <si>
    <t>GUA200301770463</t>
  </si>
  <si>
    <t>{ff1: {ciclo_recurso:2020, ramo:33, modalidad:I, prog_pres:4, tipo_recurso:FEDERALES (APORTACIONES, SUBSIDIOS Y CONVENIOS), monto:154655.7, modificado:140731.39}}</t>
  </si>
  <si>
    <t>CONSTRUCCIÓN DE TECHO FIRME  NO MATERIAL DE DESECHO, NI LÁMINA DE CARTÓN    2  EN LEÓN LOCALIDAD   LEÓN DE LOS ALDAMA ASENTAMIENTO LA GLORIA - 120677</t>
  </si>
  <si>
    <t>{meta1: {unidad_medida:Metros Cuadrados, meta:3.0, meta_modificada:86.0}}</t>
  </si>
  <si>
    <t>{geo1: {cve_municipio:20, localidad:1, direccion:COLONIA LA GLORIA, 37549 LEÓN DE LOS ALDAMA, LEÓN GUANAJUATO  ENTRE CALLE CELESTE Y CALLE SEÑORA DE LA MISERICORDIA, CALLE EDEN  TOMAR BLVD MADRE TIERRA Y RIO MAYO Y CERRO LARGO CELESTE, lon:-101.62838126, lat:21.07427489}}</t>
  </si>
  <si>
    <t>{meta1: {unidad_medida:Metros Cuadrados, avance:86.0}}</t>
  </si>
  <si>
    <t>{1770463/proyecto_INICIO, 1770463/proyecto_PROCESO, 1770463/proyecto_INICIO, 1770463/proyecto_PROCESO, 1770463/proyecto_FIN}</t>
  </si>
  <si>
    <t>GUA200301771695</t>
  </si>
  <si>
    <t>{ff1: {ciclo_recurso:2020, ramo:33, modalidad:I, prog_pres:4, tipo_recurso:FEDERALES (APORTACIONES, SUBSIDIOS Y CONVENIOS), monto:50860.02, modificado:50860.02}}</t>
  </si>
  <si>
    <t>CONSTRUCCIÓN DE CALENTADORES SOLARES   2  EN LEÓN LOCALIDAD   LEÓN DE LOS ALDAMA ASENTAMIENTO LOS CASTILLOS - 123884</t>
  </si>
  <si>
    <t>{geo1: {cve_municipio:20, localidad:1, direccion:COLONIA LOS CASTILLOS, 37209 LEÓN DE LOS ALDAMA, LEÓN GUANAJUATO  ENTRE CALLE GANGES Y CALLE KATMANDU, CALLE BANGLADESCH  TOMAR BLVD HIDALGO Y SARDENETA Y GANGES, lon:-101.65643762, lat:21.19293272}}</t>
  </si>
  <si>
    <t>{ctto1: {tipo_obra:Obra, numero_contrato:RICE-307020, contratista:RENOVABLES DE MEXICO, S.A. DE C.V, convocante:MUNICIPIO DE LEÓN, monto:343305.14, importe_modificado:343305.14}}</t>
  </si>
  <si>
    <t>{1771695/proyecto_INICIO, 1771695/proyecto_PROCESO, 1771695/proyecto_FIN}</t>
  </si>
  <si>
    <t>GUA200301771704</t>
  </si>
  <si>
    <t>{ff1: {ciclo_recurso:2020, ramo:33, modalidad:I, prog_pres:4, tipo_recurso:FEDERALES (APORTACIONES, SUBSIDIOS Y CONVENIOS), monto:19072.51, modificado:19072.51}}</t>
  </si>
  <si>
    <t>CONSTRUCCIÓN DE CALENTADORES SOLARES   2  EN LEÓN LOCALIDAD   LEÓN DE LOS ALDAMA ASENTAMIENTO PASO DEL RÍO DE LOS CASTILLO - 123899</t>
  </si>
  <si>
    <t>{geo1: {cve_municipio:20, localidad:1, direccion:COLONIA PASO DEL RÍO DE LOS CASTILLO, 37209 LEÓN DE LOS ALDAMA, LEÓN GUANAJUATO  ENTRE CALLE TIBETH Y CALLE BAROT, AVENIDA LAS TORRES  TOMAR BLVD HIDALGO Y SARDENETA Y BARODA Y TIBET, lon:-101.66089575, lat:21.19278006}}</t>
  </si>
  <si>
    <t>{1771704/proyecto_INICIO, 1771704/proyecto_PROCESO, 1771704/proyecto_INICIO, 1771704/proyecto_PROCESO, 1771704/proyecto_FIN}</t>
  </si>
  <si>
    <t>GUA200301771711</t>
  </si>
  <si>
    <t>{ff1: {ciclo_recurso:2020, ramo:33, modalidad:I, prog_pres:4, tipo_recurso:FEDERALES (APORTACIONES, SUBSIDIOS Y CONVENIOS), monto:12715.01, modificado:12715.01}}</t>
  </si>
  <si>
    <t>CONSTRUCCIÓN DE CALENTADORES SOLARES   2  EN LEÓN LOCALIDAD   LEÓN DE LOS ALDAMA ASENTAMIENTO SAN ISIDRO LABRADOR - 123908</t>
  </si>
  <si>
    <t>{geo1: {cve_municipio:20, localidad:1, direccion:COLONIA SAN ISIDRO LABRADOR, 37209 LEÓN DE LOS ALDAMA, LEÓN GUANAJUATO  ENTRE CALLE NAGPUR Y CALLE SADENETA, CALLE PRIVADA  TOMAR BLVD HIDALGO Y SARDENETA Y NAGPUR, lon:-101.66201155, lat:21.19274005}}</t>
  </si>
  <si>
    <t>{1771711/proyecto_INICIO, 1771711/proyecto_PROCESO, 1771711/proyecto_INICIO, 1771711/proyecto_PROCESO, 1771711/proyecto_FIN}</t>
  </si>
  <si>
    <t>GUA200301773154</t>
  </si>
  <si>
    <t>CONSTRUCCIÓN DE CALENTADORES SOLARES   2  EN LEÓN EN LA COL SAN JUAN BAUTISTA  LOCALIDAD   LEÓN DE LOS ALDAMA - 127743</t>
  </si>
  <si>
    <t>{geo1: {cve_municipio:20, localidad:1, direccion:COLONIA SAN JUAN BAUTISTA, 37548 LEÓN DE LOS ALDAMA, LEÓN GUANAJUATO  ENTRE CALLE SAN JOSE DE MAIPO Y CALLE SAN JOSE DE ITURBIDE, CALLE SANO JOSE DE REFUGIO  TOMAR BLVD TIMOTEO LOZANO Y SAN JOSE DE ITURBIDE Y SAN JOSE DEL MAIPO, lon:-101.61656312, lat:21.05903458}}</t>
  </si>
  <si>
    <t>{1773154/proyecto_INICIO, 1773154/proyecto_PROCESO, 1773154/proyecto_FIN}</t>
  </si>
  <si>
    <t>GUA200301764902</t>
  </si>
  <si>
    <t>{ff1: {ciclo_recurso:2020, ramo:33, modalidad:I, prog_pres:4, tipo_recurso:FEDERALES (APORTACIONES, SUBSIDIOS Y CONVENIOS), monto:319990.82, modificado:318097.37}}</t>
  </si>
  <si>
    <t>CONSTRUCCION DE CALENTADOR SOLAR EN LA COLONIA: LOMAS DE JEREZ LEÓN DE LOS ALDAMAS - 105112</t>
  </si>
  <si>
    <t>{meta1: {unidad_medida:Celdas solares, meta:11.0, meta_modificada:51.0}}</t>
  </si>
  <si>
    <t>{geo1: {cve_municipio:20, localidad:1, direccion:COLONIA LOMAS DE JEREZ, 37538 LEÓN DE LOS ALDAMA, LEÓN GUANAJUATO  ENTRE CALLE CERRO DEL GIGANTE Y CALLE PEÑON DE GIBRALTAR, CALLE VILLA DE COSS  TOMAR BLVD DELTA Y BUFA DE ZACATECAS Y VOLCAN DE JEREZ, lon:-101.63714689, lat:21.08327908}}</t>
  </si>
  <si>
    <t>{meta1: {unidad_medida:Celdas solares, avance:51.0}}</t>
  </si>
  <si>
    <t>{1764902/proyecto_PROCESO, 1764902/proyecto_INICIO, 1764902/proyecto_PROCESO, 1764902/proyecto_FIN}</t>
  </si>
  <si>
    <t>GUA200301754597</t>
  </si>
  <si>
    <t>{ff1: {ciclo_recurso:2020, ramo:33, modalidad:I, prog_pres:4, tipo_recurso:FEDERALES (APORTACIONES, SUBSIDIOS Y CONVENIOS), monto:163436.02, modificado:163381.76}}</t>
  </si>
  <si>
    <t>CONSTRUCCIÓN DE CUARTOS DORMITORIO EN LA COLONIA:  PASO RIÓ DE LOS CASTILLOS LOCALIDAD   LEÓN DE LOS ALDAMA - 71427</t>
  </si>
  <si>
    <t>{geo1: {cve_municipio:20, localidad:1, direccion:COLONIA PASO DEL RÍO DE LOS CASTILLO, 37209 LEÓN DE LOS ALDAMA, LEÓN GUANAJUATO  ENTRE CALLE AZTECAS Y CALLE CULTURA MAYA, CAMINO MALECÓN DEL RIÓ  POR BLVD HIDALGO DAR VUELTA A LA DERECHA EN CALLE RIÓ MALECÓN DE LOS CASTILLOS, lon:-101.66576195, lat:21.19720981}}</t>
  </si>
  <si>
    <t>{ctto1: {tipo_obra:Obra, numero_contrato:RICE-168020, contratista:BISICO SA DE CV, convocante:MUNICIPIO DE LEÓN, monto:1961232.23, importe_modificado:1961232.23}}</t>
  </si>
  <si>
    <t>{1754597/proyecto_INICIO, 1754597/proyecto_PROCESO, 1754597/proyecto_INICIO, 1754597/proyecto_FIN}</t>
  </si>
  <si>
    <t>GUA200301764173</t>
  </si>
  <si>
    <t>{ff1: {ciclo_recurso:2020, ramo:33, modalidad:I, prog_pres:4, tipo_recurso:FEDERALES (APORTACIONES, SUBSIDIOS Y CONVENIOS), monto:363979.01, modificado:362802.04}}</t>
  </si>
  <si>
    <t>CONSTRUCCIÓN DE CALENTADORES SOLARES   2  EN LEÓN LOCALIDAD   LEÓN DE LOS ALDAMA ASENTAMIENTO ALTAVISTA - 103195</t>
  </si>
  <si>
    <t>{meta1: {unidad_medida:Celdas solares, meta:58.0, meta_modificada:58.0}}</t>
  </si>
  <si>
    <t>{geo1: {cve_municipio:20, localidad:1, direccion:COLONIA ALTAVISTA, 37209 LEÓN DE LOS ALDAMA, LEÓN GUANAJUATO  ENTRE CALLE VISTA BOSQUES Y CIRCUITO VISTA CUMBRES, CALLE VISTA PRADERA  TOMAR BLVD HIDALGO Y VISTA CUMBRES Y VISTA BOSQUES, lon:-101.67909188, lat:21.20995523}}</t>
  </si>
  <si>
    <t>{ctto1: {tipo_obra:Obra, numero_contrato:RICE-240020, contratista:ECOVO SOLAR, S.A. DE C.V, convocante:MUNICIPIO DE LEÓN, monto:1964231.53, importe_modificado:1964231.53}}</t>
  </si>
  <si>
    <t>{meta1: {unidad_medida:Celdas solares, avance:58.0}}</t>
  </si>
  <si>
    <t>{1764173/proyecto_INICIO, 1764173/proyecto_PROCESO, 1764173/proyecto_INICIO, 1764173/proyecto_PROCESO, 1764173/proyecto_FIN}</t>
  </si>
  <si>
    <t>GUA200301766959</t>
  </si>
  <si>
    <t>{ff1: {ciclo_recurso:2020, ramo:33, modalidad:I, prog_pres:4, tipo_recurso:FEDERALES (APORTACIONES, SUBSIDIOS Y CONVENIOS), monto:12574.66, modificado:11431.57}}</t>
  </si>
  <si>
    <t>CONSTRUCCIÓN DE CALENTADORES SOLARES   2  EN LEÓN LOCALIDAD   LEÓN DE LOS ALDAMA ASENTAMIENTO LOMAS DE LAS PRESITAS - 110854</t>
  </si>
  <si>
    <t>{geo1: {cve_municipio:20, localidad:1, direccion:COLONIA LOMAS DE LAS PRESITAS, 37207 LEÓN DE LOS ALDAMA, LEÓN GUANAJUATO  ENTRE CALLE PRESA LA MOJINA Y CALLE PRESA EL REPARO, BOULEVARD HILARIO MEDINA  TOMAR HILARIO MEDINA Y PRESA DE LA MOJINA, lon:-101.63773224, lat:21.17231205}}</t>
  </si>
  <si>
    <t>{1766959/proyecto_INICIO, 1766959/proyecto_PROCESO, 1766959/proyecto_INICIO, 1766959/proyecto_FIN}</t>
  </si>
  <si>
    <t>GUA200301771987</t>
  </si>
  <si>
    <t>{ff1: {ciclo_recurso:2020, ramo:33, modalidad:I, prog_pres:4, tipo_recurso:FEDERALES (APORTACIONES, SUBSIDIOS Y CONVENIOS), monto:38219.34, modificado:38219.33}}</t>
  </si>
  <si>
    <t>CONSTRUCCIÓN DE CALENTADORES SOLARES   2  EN LEÓN EN LA COL NUEVO AMANECER  LOCALIDAD   LEÓN DE LOS ALDAMA - 124639</t>
  </si>
  <si>
    <t>{meta1: {unidad_medida:Celdas solares, meta:6.0, meta_modificada:6.0}}</t>
  </si>
  <si>
    <t>{geo1: {cve_municipio:20, localidad:1, direccion:COLONIA NUEVO AMANECER, 37239 LEÓN DE LOS ALDAMA, LEÓN GUANAJUATO  ENTRE CALLE CAUDILLO DEL SUR Y CALLE NICOLAS CALVO, CALLE DORADOS DE VILLA  TOMAR BLVD ALONSO DE TORRES Y BLVD VASCO DE QUIROGA Y CAUDILLO DEL SUR, lon:-101.64097811, lat:21.14447204}}</t>
  </si>
  <si>
    <t>{meta1: {unidad_medida:Celdas solares, avance:6.0}}</t>
  </si>
  <si>
    <t>{1771987/proyecto_INICIO, 1771987/proyecto_PROCESO, 1771987/proyecto_INICIO, 1771987/proyecto_PROCESO, 1771987/proyecto_FIN}</t>
  </si>
  <si>
    <t>GUA200301773193</t>
  </si>
  <si>
    <t>{ff1: {ciclo_recurso:2020, ramo:33, modalidad:I, prog_pres:4, tipo_recurso:FEDERALES (APORTACIONES, SUBSIDIOS Y CONVENIOS), monto:6318.53, modificado:6318.53}}</t>
  </si>
  <si>
    <t>CONSTRUCCIÓN DE CALENTADORES SOLARES   2  EN LEÓN COL  ARBOLEDAS SAN HILARION  LOCALIDAD   LEÓN DE LOS ALDAMAS - 127884</t>
  </si>
  <si>
    <t>{geo1: {cve_municipio:20, localidad:1, direccion:COLONIA ARBOLEDAS SAN HILARION, 37549 LEÓN DE LOS ALDAMA, LEÓN GUANAJUATO  ENTRE CALLE SEPALO Y CALLE MADRE MARINA, CALLE ESTAMBRE  TOMAR BLVD DELTA Y AV. RIO MAYO Y ESTAMBRE Y SEPALO, lon:-101.62873277, lat:21.07373465}}</t>
  </si>
  <si>
    <t>{1773193/proyecto_PROCESO, 1773193/proyecto_INICIO, 1773193/proyecto_PROCESO, 1773193/proyecto_FIN}</t>
  </si>
  <si>
    <t>GUA200301773208</t>
  </si>
  <si>
    <t>CONSTRUCCIÓN DE CALENTADORES SOLARES   2  EN LEÓN EN L A COL JESUS MARIA  LOCALIDAD   LEÓN DE LOS ALDAMAS - 127944</t>
  </si>
  <si>
    <t>{geo1: {cve_municipio:20, localidad:1, direccion:COLONIA JESUS MARIA, 37549 LEÓN DE LOS ALDAMA, LEÓN GUANAJUATO  ENTRE CALLE MADRE REYNA Y CALLE MADRE SIERRA, CALLE MADRE SOCORRO  TOMAR BLVD TIMOTEO LOZANO Y MADRE TIERRA Y MADRE REYNA, lon:-101.62946255, lat:21.06776127}}</t>
  </si>
  <si>
    <t>{1773208/proyecto_INICIO, 1773208/proyecto_PROCESO, 1773208/proyecto_INICIO, 1773208/proyecto_PROCESO, 1773208/proyecto_FIN}</t>
  </si>
  <si>
    <t>GUA200301764257</t>
  </si>
  <si>
    <t>{ff1: {ciclo_recurso:2020, ramo:33, modalidad:I, prog_pres:4, tipo_recurso:FEDERALES (APORTACIONES, SUBSIDIOS Y CONVENIOS), monto:31377.5, modificado:31276.04}}</t>
  </si>
  <si>
    <t>CONSTRUCCIÓN DE CALENTADORES SOLARES   2  EN LEÓN LOCALIDAD   LEÓN DE LOS ALDAMA ASENTAMIENTO CAÑÓN DE LA INDIA - 103385</t>
  </si>
  <si>
    <t>{geo1: {cve_municipio:20, localidad:1, direccion:COLONIA CAÑÓN DE LA INDIA, 37209 LEÓN DE LOS ALDAMA, LEÓN GUANAJUATO  ENTRE CALLE AGRA Y CALLE KATMANDU, CALLE BANGLADESH  TOMAR BLVD HIDALGO Y SARDENETAY AGRA, lon:-101.65576365, lat:21.19088023}}</t>
  </si>
  <si>
    <t>{1764257/proyecto_INICIO, 1764257/proyecto_PROCESO, 1764257/proyecto_INICIO, 1764257/proyecto_PROCESO, 1764257/proyecto_FIN}</t>
  </si>
  <si>
    <t>GUA200301764266</t>
  </si>
  <si>
    <t>{ff1: {ciclo_recurso:2020, ramo:33, modalidad:I, prog_pres:4, tipo_recurso:FEDERALES (APORTACIONES, SUBSIDIOS Y CONVENIOS), monto:6347.59, modificado:6347.59}}</t>
  </si>
  <si>
    <t>CONSTRUCCION DE CALENTADOR SOLAR EN LA COLONIA: LA PISCINA KM 3.5 LEÓN DE LOS ALDAMAS - 103417</t>
  </si>
  <si>
    <t>{geo1: {cve_municipio:20, localidad:1, direccion:COLONIA LA PISCINA, 37440 LEÓN DE LOS ALDAMA, LEÓN GUANAJUATO  ENTRE CALLE TORRES LANDA Y CALLE RODRIGO GONZALEZ, CALLE SAN JACOBO  TOMAR BLVD TORRES LANDA Y SAN JACOBO Y SAN LAZARO, lon:-101.71937016, lat:21.09604275}}</t>
  </si>
  <si>
    <t>{1764266/proyecto_PROCESO, 1764266/proyecto_INICIO, 1764266/proyecto_PROCESO, 1764266/proyecto_FIN}</t>
  </si>
  <si>
    <t>GUA200301766996</t>
  </si>
  <si>
    <t>{ff1: {ciclo_recurso:2020, ramo:33, modalidad:I, prog_pres:4, tipo_recurso:FEDERALES (APORTACIONES, SUBSIDIOS Y CONVENIOS), monto:25149.32, modificado:22863.13}}</t>
  </si>
  <si>
    <t>CONSTRUCCIÓN DE CALENTADORES SOLARES   2  EN LEÓN LOCALIDAD   LEÓN DE LOS ALDAMA - 110944</t>
  </si>
  <si>
    <t>{geo1: {cve_municipio:20, localidad:1, direccion:COLONIA MESITAS DEL CONSUELO, 37207 LEÓN DE LOS ALDAMA, LEÓN GUANAJUATO  ENTRE CALLE MESA DE LOS NARANJOS Y CALLE MESA DEL PADRE, CALLE MESA DEL CONSUELO  TOMAR HILARIO MEDINA Y 25 DE DICIEMBRE Y MESA DEL CONSUELO Y MESA DE LOS NA, lon:-101.63535138, lat:21.16711704}}</t>
  </si>
  <si>
    <t>{1766996/proyecto_INICIO, 1766996/proyecto_PROCESO, 1766996/proyecto_FIN}</t>
  </si>
  <si>
    <t>GUA200301767114</t>
  </si>
  <si>
    <t>{ff1: {ciclo_recurso:2020, ramo:33, modalidad:I, prog_pres:4, tipo_recurso:FEDERALES (APORTACIONES, SUBSIDIOS Y CONVENIOS), monto:138321.25, modificado:125747.23}}</t>
  </si>
  <si>
    <t>CONSTRUCCIÓN DE CALENTADORES SOLARES   2  EN LEÓN LOCALIDAD   LEÓN DE LOS ALDAMA ASENTAMIENTO SAN PABLO - 111241</t>
  </si>
  <si>
    <t>{meta1: {unidad_medida:Celdas solares, meta:22.0, meta_modificada:22.0}}</t>
  </si>
  <si>
    <t>{geo1: {cve_municipio:20, localidad:1, direccion:COLONIA SAN PABLO, 37207 LEÓN DE LOS ALDAMA, LEÓN GUANAJUATO  ENTRE CALLE CORINTO Y CALLE TIMOTEO, CALLE COLONSENSES  TOMAR BLVD UNIVERSIDAD CRISTIANA Y COLONENSES Y CORINTO, lon:-101.64560506, lat:21.17077582}}</t>
  </si>
  <si>
    <t>{meta1: {unidad_medida:Celdas solares, avance:22.0}}</t>
  </si>
  <si>
    <t>{1767114/proyecto_INICIO, 1767114/proyecto_PROCESO, 1767114/proyecto_FIN}</t>
  </si>
  <si>
    <t>GUA200301769761</t>
  </si>
  <si>
    <t>{ff1: {ciclo_recurso:2020, ramo:33, modalidad:I, prog_pres:4, tipo_recurso:FEDERALES (APORTACIONES, SUBSIDIOS Y CONVENIOS), monto:82030.17, modificado:81573.37}}</t>
  </si>
  <si>
    <t>CONSTRUCCIÓN DE CUARTOS DORMITORIO   2  EN LEÓN LOCALIDAD   LEÓN DE LOS ALDAMA ASENTAMIENTO LOMAS DE JEREZ - 118623</t>
  </si>
  <si>
    <t>{geo1: {cve_municipio:20, localidad:1, direccion:COLONIA LOMAS DE JEREZ, 37538 LEÓN DE LOS ALDAMA, LEÓN GUANAJUATO  ENTRE CALLE BOQUERON Y CALLE CERRO DE LA BUFA, CALLE CASCADA DE LA REGLA  POR BLVR DALTA EN DIRECCION SUR DAR VUELTA A LA DERECHA EN BLVR RIO MAYO Y DESPUES A LA D, lon:-101.63748875, lat:21.08210419}}</t>
  </si>
  <si>
    <t>{ctto1: {tipo_obra:Obra, numero_contrato:RICE-310020, contratista:BISICO, S.A. DE C.V, convocante:MUNICIPIO DE LEÓN, monto:820301.73, importe_modificado:820301.73}}</t>
  </si>
  <si>
    <t>{1769761/proyecto_INICIO, 1769761/proyecto_PROCESO, 1769761/proyecto_FIN}</t>
  </si>
  <si>
    <t>GUA200301772009</t>
  </si>
  <si>
    <t>{ff1: {ciclo_recurso:2020, ramo:33, modalidad:I, prog_pres:4, tipo_recurso:FEDERALES (APORTACIONES, SUBSIDIOS Y CONVENIOS), monto:6299.57, modificado:6299.57}}</t>
  </si>
  <si>
    <t>CONSTRUCCIÓN DE CALENTADORES SOLARES   2  EN LEÓN EN LA COL PILETAS IV  LOCALIDAD   LEÓN DE LOS ALDAMA - 124717</t>
  </si>
  <si>
    <t>{geo1: {cve_municipio:20, localidad:1, direccion:COLONIA PILETAS IV, 37358 LEÓN DE LOS ALDAMA, LEÓN GUANAJUATO  ENTRE  CALLE VALLE DE SAN MARCOS Y CALLE METIS, BOULEVARD ARISTOTELES  TOMAR BLVD ARISTOTELES Y A UN LADO DE BODEGA AURRERA, lon:-101.73058354, lat:21.13959296}}</t>
  </si>
  <si>
    <t>{1772009/proyecto_PROCESO, 1772009/proyecto_INICIO, 1772009/proyecto_PROCESO, 1772009/proyecto_FIN}</t>
  </si>
  <si>
    <t>GUA200301773249</t>
  </si>
  <si>
    <t>CONSTRUCCIÓN DE CALENTADORES SOLARES   2  EN LEÓN  EN LA COL  PIEDRA AZUL LOCALIDAD   LEÓN DE LOS ALDAMAS - 128097</t>
  </si>
  <si>
    <t>{geo1: {cve_municipio:20, localidad:1, direccion:COLONIA PIEDRA AZUL, 37538 LEÓN DE LOS ALDAMA, LEÓN GUANAJUATO  ENTRE CALLE JEREZ DE LULE Y CALLE JEREZ DE ANTAÑO, BOULEVARD DELTA  TOMAR BLVD DELTA Y JEREZ DE LULE, lon:-101.63530858, lat:21.07470945}}</t>
  </si>
  <si>
    <t>{1773249/proyecto_INICIO, 1773249/proyecto_PROCESO, 1773249/proyecto_FIN}</t>
  </si>
  <si>
    <t>GUA200301764633</t>
  </si>
  <si>
    <t>{ff1: {ciclo_recurso:2020, ramo:33, modalidad:I, prog_pres:4, tipo_recurso:FEDERALES (APORTACIONES, SUBSIDIOS Y CONVENIOS), monto:6273.06, modificado:6044.84}}</t>
  </si>
  <si>
    <t>CONSTRUCCIÓN DE CALENTADORES SOLARES   2  EN LEÓN LOCALIDAD   LEÓN DE LOS ALDAMA - 104356</t>
  </si>
  <si>
    <t>{geo1: {cve_municipio:20, localidad:1, direccion:COLONIA SAN BERNARDO, 37210 LEÓN DE LOS ALDAMA, LEÓN GUANAJUATO  ENTRE CALLE ARISTEO Y CALLE EMILIANO, CALLE LUPERCIO  TOMAR BLVD MORELOS Y CAMINO A SALTILLO Y ARISTEO, lon:-101.63116486, lat:21.15323483}}</t>
  </si>
  <si>
    <t>{1764633/proyecto_INICIO, 1764633/proyecto_PROCESO, 1764633/proyecto_INICIO, 1764633/proyecto_FIN}</t>
  </si>
  <si>
    <t>GUA200301764218</t>
  </si>
  <si>
    <t>{ff1: {ciclo_recurso:2020, ramo:33, modalidad:I, prog_pres:4, tipo_recurso:FEDERALES (APORTACIONES, SUBSIDIOS Y CONVENIOS), monto:81581.5, modificado:81317.7}}</t>
  </si>
  <si>
    <t>CONSTRUCCIÓN DE CALENTADORES SOLARES   2  EN LEÓN LOCALIDAD   LEÓN DE LOS ALDAMA ASENTAMIENTO ARBOLEDAS DE LOS CASTILLOS II - 103304</t>
  </si>
  <si>
    <t>{meta1: {unidad_medida:Celdas solares, meta:13.0, meta_modificada:13.0}}</t>
  </si>
  <si>
    <t>{geo1: {cve_municipio:20, localidad:1, direccion:COLONIA ARBOLEDAS DE LOS CASTILLOS II, 37209 LEÓN DE LOS ALDAMA, LEÓN GUANAJUATO  ENTRE CALLE CERRO DE LOS MILAGROS Y CALLE CERRO PLANO, CALLE CERRO CUBO  TOMAR BLVD HIDALGO Y CERRO DEL CUBO Y CERRO DE LOS MILAGROS, lon:-101.6765112, lat:21.20667438}}</t>
  </si>
  <si>
    <t>{meta1: {unidad_medida:Celdas solares, avance:13.0}}</t>
  </si>
  <si>
    <t>{1764218/proyecto_INICIO, 1764218/proyecto_PROCESO, 1764218/proyecto_FIN}</t>
  </si>
  <si>
    <t>GUA200301766405</t>
  </si>
  <si>
    <t>CONSTRUCCIÓN DE CALENTADORES SOLARES   2  EN LEÓN LOCALIDAD   LEÓN DE LOS ALDAMA - 109351</t>
  </si>
  <si>
    <t>{geo1: {cve_municipio:20, localidad:1, direccion:COLONIA ERMITA DE IBARRILLA, 37207 LEÓN DE LOS ALDAMA, LEÓN GUANAJUATO  ENTRE CALLE ERMITA DE LOS LOPEZ Y CALLE ERMITA DE LOS CASTILLOS, CALLE PALENQUE  TOMAR SARDENETA Y ERMITA DE LOS CASTILLOS Y ERMITA DE LOS LOPEZ, lon:-101.64157495, lat:21.18016136}}</t>
  </si>
  <si>
    <t>{1766405/proyecto_INICIO, 1766405/proyecto_PROCESO, 1766405/proyecto_INICIO, 1766405/proyecto_FIN}</t>
  </si>
  <si>
    <t>GUA200301770102</t>
  </si>
  <si>
    <t>{ff1: {ciclo_recurso:2020, ramo:33, modalidad:I, prog_pres:4, tipo_recurso:FEDERALES (APORTACIONES, SUBSIDIOS Y CONVENIOS), monto:81738.28, modificado:81639.11}}</t>
  </si>
  <si>
    <t>CONSTRUCCIÓN DE CUARTOS DORMITORIO  LOCALIDAD LEÓN DE LOS ALDAMA ASENTAMIENTO BENITO JUÁREZ - 119717</t>
  </si>
  <si>
    <t>{geo1: {cve_municipio:20, localidad:1, direccion:COLONIA BENITO JUÁREZ, 37236 LEÓN DE LOS ALDAMA, LEÓN GUANAJUATO  ENTRE CALLE JOSE M CALVO Y CALLE FRANCSICO LAGOS, CALLE NICOLAS CALVO  POR BLVR VASCO DE QUIROGA EN DIRECCIÓN SUR DAR VUELTA A LA DERECHA EN CALLE JOSE M. SALAS Y D, lon:-101.6484065, lat:21.14107741}}</t>
  </si>
  <si>
    <t>{ctto1: {tipo_obra:Obra, numero_contrato:RICE-227020, contratista:BISICO, S.A. DE C.V., convocante:MUNICIPIO DE LEÓN, monto:1798242.18, importe_modificado:1798242.18}}</t>
  </si>
  <si>
    <t>{1770102/proyecto_INICIO, 1770102/proyecto_PROCESO, 1770102/proyecto_FIN}</t>
  </si>
  <si>
    <t>GUA200301770537</t>
  </si>
  <si>
    <t>{ff1: {ciclo_recurso:2020, ramo:33, modalidad:I, prog_pres:4, tipo_recurso:FEDERALES (APORTACIONES, SUBSIDIOS Y CONVENIOS), monto:62941.27, modificado:57274.4}}</t>
  </si>
  <si>
    <t>CONSTRUCCIÓN DE TECHO FIRME  NO MATERIAL DE DESECHO, NI LÁMINA DE CARTÓN    2  EN LEÓN LOCALIDAD   LEÓN DE LOS ALDAMA ASENTAMIENTO LOMAS DE JEREZ - 120849</t>
  </si>
  <si>
    <t>{meta1: {unidad_medida:Metros Cuadrados, meta:2.0, meta_modificada:35.0}}</t>
  </si>
  <si>
    <t>{geo1: {cve_municipio:20, localidad:1, direccion:COLONIA LOMAS DE JEREZ, 37538 LEÓN DE LOS ALDAMA, LEÓN GUANAJUATO  ENTRE CALLE PEÑAS COMADRES Y CALLE BUFA DE ZACATECAS, CALLE BALCON DE JORULLO  TOMAR BLVD DELTA Y BUFA DE ZACATECAS Y PEÑAS COMADRES, lon:-101.63725417, lat:21.08341923}}</t>
  </si>
  <si>
    <t>{meta1: {unidad_medida:Metros Cuadrados, avance:35.0}}</t>
  </si>
  <si>
    <t>{1770537/proyecto_INICIO, 1770537/proyecto_PROCESO, 1770537/proyecto_FIN}</t>
  </si>
  <si>
    <t>GUA200301764311</t>
  </si>
  <si>
    <t>{ff1: {ciclo_recurso:2020, ramo:33, modalidad:I, prog_pres:4, tipo_recurso:FEDERALES (APORTACIONES, SUBSIDIOS Y CONVENIOS), monto:50204.0, modificado:50041.66}}</t>
  </si>
  <si>
    <t>CONSTRUCCIÓN DE CALENTADORES SOLARES   2  EN LEÓN LOCALIDAD   LEÓN DE LOS ALDAMA ASENTAMIENTO CASTILLOS VIEJOS - 103522</t>
  </si>
  <si>
    <t>{geo1: {cve_municipio:20, localidad:1, direccion:COLONIA CASTILLOS VIEJOS, 37209 LEÓN DE LOS ALDAMA, LEÓN GUANAJUATO  ENTRE CALLE DEL COCINERO Y CALLE CASTILLO RUSO, CALLE CASTILLO INGLES  TOMAR BLVD HIDALGO Y DE LAS CULTURAS Y DEL COCINERO, lon:-101.66792917, lat:21.20096887}}</t>
  </si>
  <si>
    <t>{1764311/proyecto_INICIO, 1764311/proyecto_PROCESO, 1764311/proyecto_FIN}</t>
  </si>
  <si>
    <t>GUA200301764645</t>
  </si>
  <si>
    <t>{ff1: {ciclo_recurso:2020, ramo:33, modalidad:I, prog_pres:4, tipo_recurso:FEDERALES (APORTACIONES, SUBSIDIOS Y CONVENIOS), monto:81566.29, modificado:81083.64}}</t>
  </si>
  <si>
    <t>CONSTRUCCION DE CALENTADOR SOLAR EN LA COLONIA: CAMPESTRE DE JEREZ LOCALIDAD   LEÓN DE LOS ALDAMAS - 104378</t>
  </si>
  <si>
    <t>{meta1: {unidad_medida:Celdas solares, meta:1.0, meta_modificada:13.0}}</t>
  </si>
  <si>
    <t>{geo1: {cve_municipio:20, localidad:1, direccion:COLONIA CAMPESTRE DE JEREZ, 37538 LEÓN DE LOS ALDAMA, LEÓN GUANAJUATO  ENTRE CALLE RIO MAYO Y CALLE VALLE DE SAN JOSE, CALLE CAMPESTRE DE JEREZ  TOMAR BLVD DELTA Y RIO MAYO, lon:-101.63526586, lat:21.07439892}}</t>
  </si>
  <si>
    <t>{1764645/proyecto_INICIO, 1764645/proyecto_PROCESO, 1764645/proyecto_INICIO, 1764645/proyecto_PROCESO, 1764645/proyecto_FIN}</t>
  </si>
  <si>
    <t>GUA200301764652</t>
  </si>
  <si>
    <t>CONSTRUCCIÓN DE CALENTADORES SOLARES   2  EN LEÓN LOCALIDAD   LEÓN DE LOS ALDAMA ASENTAMIENTO JARDINES DE MARAVILLAS - 104395</t>
  </si>
  <si>
    <t>{geo1: {cve_municipio:20, localidad:1, direccion:COLONIA JARDINES DE MARAVILLAS, 37238 LEÓN DE LOS ALDAMA, LEÓN GUANAJUATO  ENTRE CALLE VIOLETA Y CALLE CARLOS CARRA, CALLE SIN NOMBRE  TOMAR BLVD MORELOS Y CAMINO A SALTILLO Y VIOLETA, lon:-101.63194514, lat:21.15023762}}</t>
  </si>
  <si>
    <t>{1764652/proyecto_INICIO, 1764652/proyecto_PROCESO, 1764652/proyecto_FIN}</t>
  </si>
  <si>
    <t>GUA200301765943</t>
  </si>
  <si>
    <t>{ff1: {ciclo_recurso:2020, ramo:33, modalidad:I, prog_pres:4, tipo_recurso:FEDERALES (APORTACIONES, SUBSIDIOS Y CONVENIOS), monto:6287.33, modificado:5715.78}}</t>
  </si>
  <si>
    <t>CONSTRUCCIÓN DE CALENTADORES SOLARES   2  EN LEÓN LOCALIDAD   LEÓN DE LOS ALDAMA - 108051</t>
  </si>
  <si>
    <t>{geo1: {cve_municipio:20, localidad:1, direccion:COLONIA FRACCIONES DE IBARRILLA, 37207 LEÓN DE LOS ALDAMA, LEÓN GUANAJUATO  ENTRE CALLE SELVA CIMINA Y CALLE SELVA CONFUSA, CALLE SELVA MORADA  TOMAR CAMINO A OJO DE AGUA Y SARDENETA Y SELVA TROPICAL Y SELVA CIMINA, lon:-101.63167554, lat:21.17383017}}</t>
  </si>
  <si>
    <t>{1765943/proyecto_PROCESO, 1765943/proyecto_INICIO, 1765943/proyecto_FIN}</t>
  </si>
  <si>
    <t>GUA200301765998</t>
  </si>
  <si>
    <t>{ff1: {ciclo_recurso:2020, ramo:33, modalidad:I, prog_pres:4, tipo_recurso:FEDERALES (APORTACIONES, SUBSIDIOS Y CONVENIOS), monto:56585.96, modificado:51442.05}}</t>
  </si>
  <si>
    <t>CONSTRUCCIÓN DE CALENTADORES SOLARES   2  EN LEÓN LOCALIDAD   LEÓN DE LOS ALDAMA ASENTAMIENTO LAS PRESITAS DEL CONSUELO - 108183</t>
  </si>
  <si>
    <t>{meta1: {unidad_medida:Celdas solares, meta:9.0, meta_modificada:9.0}}</t>
  </si>
  <si>
    <t>{geo1: {cve_municipio:20, localidad:1, direccion:COLONIA LAS PRESITAS DEL CONSUELO, 37207 LEÓN DE LOS ALDAMA, LEÓN GUANAJUATO  ENTRE CALLE PRESA DE LA MESA PRESA DE LA SELVA Y CALLE PRESA DEL VALLADO, CALLE 8 DE MARZO  TOMAR CAMINO A OJO DE AGUA Y 08 DE MARZO Y PRESA DE LA MESA, lon:-101.63564253, lat:21.1715141}}</t>
  </si>
  <si>
    <t>{meta1: {unidad_medida:Celdas solares, avance:9.0}}</t>
  </si>
  <si>
    <t>{1765998/proyecto_INICIO, 1765998/proyecto_PROCESO, 1765998/proyecto_FIN}</t>
  </si>
  <si>
    <t>GUA200301767051</t>
  </si>
  <si>
    <t>{ff1: {ciclo_recurso:2020, ramo:33, modalidad:I, prog_pres:4, tipo_recurso:FEDERALES (APORTACIONES, SUBSIDIOS Y CONVENIOS), monto:69160.62, modificado:62873.61}}</t>
  </si>
  <si>
    <t>CONSTRUCCIÓN DE CALENTADORES SOLARES   2  EN LEÓN LOCALIDAD   LEÓN DE LOS ALDAMA ASENTAMIENTO LAS PRESITAS DEL CONSUELO - 111082</t>
  </si>
  <si>
    <t>{geo1: {cve_municipio:20, localidad:1, direccion:COLONIA LAS PRESITAS DEL CONSUELO, 37207 LEÓN DE LOS ALDAMA, LEÓN GUANAJUATO  ENTRE CALLE PRESA DEL CONSUELO Y CALLE PRESA DE LA SELVA, AVENIDA SARDANETA  TOMAR SARDENETA Y PRESA DEL CONSUELO, lon:-101.63476813, lat:21.1721494}}</t>
  </si>
  <si>
    <t>{1767051/proyecto_INICIO, 1767051/proyecto_PROCESO, 1767051/proyecto_INICIO, 1767051/proyecto_PROCESO, 1767051/proyecto_FIN}</t>
  </si>
  <si>
    <t>GUA200301770548</t>
  </si>
  <si>
    <t>{ff1: {ciclo_recurso:2020, ramo:33, modalidad:I, prog_pres:4, tipo_recurso:FEDERALES (APORTACIONES, SUBSIDIOS Y CONVENIOS), monto:169042.28, modificado:153822.69}}</t>
  </si>
  <si>
    <t>CONSTRUCCIÓN DE TECHO FIRME  NO MATERIAL DE DESECHO, NI LÁMINA DE CARTÓN    2  EN LEÓN LOCALIDAD   LEÓN DE LOS ALDAMA ASENTAMIENTO MARÍA DE LA LUZ - 120877</t>
  </si>
  <si>
    <t>{meta1: {unidad_medida:Metros Cuadrados, meta:3.0, meta_modificada:94.0}}</t>
  </si>
  <si>
    <t>{geo1: {cve_municipio:20, localidad:1, direccion:COLONIA MARÍA DE LA LUZ, 37549 LEÓN DE LOS ALDAMA, LEÓN GUANAJUATO  ENTRE CALLE CERRO DEL HORMIGUERO Y CALLE MADRE MAURA, CALLE LOMA LARGA  TOMAR BLVD MADRE TIERRA Y RIO MAYO Y CERRO DEL HORMIGUERO, lon:-101.62862266, lat:21.07398707}}</t>
  </si>
  <si>
    <t>{meta1: {unidad_medida:Metros Cuadrados, avance:94.0}}</t>
  </si>
  <si>
    <t>{1770548/proyecto_INICIO, 1770548/proyecto_PROCESO, 1770548/proyecto_FIN}</t>
  </si>
  <si>
    <t>GUA200301764384</t>
  </si>
  <si>
    <t>CONSTRUCCIÓN DE CALENTADORES SOLARES   2  EN LEÓN LOCALIDAD   LEÓN DE LOS ALDAMA ASENTAMIENTO LA INDIA - 103725</t>
  </si>
  <si>
    <t>{geo1: {cve_municipio:20, localidad:1, direccion:COLONIA LA INDIA, 37209 LEÓN DE LOS ALDAMA, LEÓN GUANAJUATO  ENTRE CALLE BARODA Y CALLE TIBET, CALLE SARDANETA  TOMAR BLVD HIDALGO Y SARDENETA Y BARODA, lon:-101.65876773, lat:21.19372116}}</t>
  </si>
  <si>
    <t>{1764384/proyecto_INICIO, 1764384/proyecto_PROCESO, 1764384/proyecto_INICIO, 1764384/proyecto_FIN}</t>
  </si>
  <si>
    <t>GUA200301764853</t>
  </si>
  <si>
    <t>{ff1: {ciclo_recurso:2020, ramo:33, modalidad:I, prog_pres:4, tipo_recurso:FEDERALES (APORTACIONES, SUBSIDIOS Y CONVENIOS), monto:112915.16, modificado:108807.09}}</t>
  </si>
  <si>
    <t>CONSTRUCCIÓN DE CALENTADORES SOLARES   2  EN LEÓN LOCALIDAD   LEÓN DE LOS ALDAMA ASENTAMIENTO HACIENDA DE LOS NARANJOS - 104971</t>
  </si>
  <si>
    <t>{meta1: {unidad_medida:Celdas solares, meta:18.0, meta_modificada:18.0}}</t>
  </si>
  <si>
    <t>{geo1: {cve_municipio:20, localidad:1, direccion:COLONIA HACIENDA DE LOS NARANJOS, 37238 LEÓN DE LOS ALDAMA, LEÓN GUANAJUATO  ENTRE CALLE HACIENDA DE CORRALEJO Y CALLE HACIENDA DE COMPAÑIA, CALLE HACIENDA DE TORRES  TOMAR CAMINO A SALTILLO Y PELEGRIN Y HACIENDA CORRALEJO, lon:-101.63147063, lat:21.15155633}}</t>
  </si>
  <si>
    <t>{meta1: {unidad_medida:Celdas solares, avance:18.0}}</t>
  </si>
  <si>
    <t>{1764853/proyecto_INICIO, 1764853/proyecto_PROCESO, 1764853/proyecto_INICIO, 1764853/proyecto_FIN}</t>
  </si>
  <si>
    <t>GUA200301764861</t>
  </si>
  <si>
    <t>{ff1: {ciclo_recurso:2020, ramo:33, modalidad:I, prog_pres:4, tipo_recurso:FEDERALES (APORTACIONES, SUBSIDIOS Y CONVENIOS), monto:25097.32, modificado:24948.81}}</t>
  </si>
  <si>
    <t>CONSTRUCCION DE CALENTADOR SOLAR EN LA COLONIA: LA GLORIA  LEÓN DE LOS ALDAMA - 104990</t>
  </si>
  <si>
    <t>{meta1: {unidad_medida:Celdas solares, meta:1.0, meta_modificada:4.0}}</t>
  </si>
  <si>
    <t>{geo1: {cve_municipio:20, localidad:1, direccion:COLONIA LA GLORIA, 37549 LEÓN DE LOS ALDAMA, LEÓN GUANAJUATO  ENTRE  CALLE MADRE AURORA Y CALLE MADRE SARA, CALLE MADRE TIERRA  TOMAR AV. MADRE TIERRA Y MADRE MAURA Y CELESTE, lon:-101.62859583, lat:21.07363417}}</t>
  </si>
  <si>
    <t>{1764861/proyecto_INICIO, 1764861/proyecto_PROCESO, 1764861/proyecto_FIN}</t>
  </si>
  <si>
    <t>GUA200301770570</t>
  </si>
  <si>
    <t>{ff1: {ciclo_recurso:2020, ramo:33, modalidad:I, prog_pres:4, tipo_recurso:FEDERALES (APORTACIONES, SUBSIDIOS Y CONVENIOS), monto:100706.04, modificado:91639.05}}</t>
  </si>
  <si>
    <t>CONSTRUCCIÓN DE TECHO FIRME  NO MATERIAL DE DESECHO, NI LÁMINA DE CARTÓN    2  EN  COL. PRADOS DE SAN NICOLAS LEÓN LOCALIDAD   LEÓN DE LOS ALDAMA - 120934</t>
  </si>
  <si>
    <t>{meta1: {unidad_medida:Metros Cuadrados, meta:2.0, meta_modificada:56.0}}</t>
  </si>
  <si>
    <t>{geo1: {cve_municipio:20, localidad:1, direccion:COLONIA PRADOS DE SAN NICOLAS, 37297 LEÓN DE LOS ALDAMA, LEÓN GUANAJUATO  ENTRE CALLE AVENIDA OLIMPICA Y CALLE FRAY DAVID, CALLE FRAY VICTOR  TOMAR BLVD DELTA Y AV. OLIMPICA Y FRAY ANGEL, lon:-101.5996481, lat:21.0965223}}</t>
  </si>
  <si>
    <t>{meta1: {unidad_medida:Metros Cuadrados, avance:56.0}}</t>
  </si>
  <si>
    <t>{1770570/proyecto_INICIO, 1770570/proyecto_PROCESO, 1770570/proyecto_FIN}</t>
  </si>
  <si>
    <t>GUA200301764396</t>
  </si>
  <si>
    <t>{ff1: {ciclo_recurso:2020, ramo:33, modalidad:I, prog_pres:4, tipo_recurso:FEDERALES (APORTACIONES, SUBSIDIOS Y CONVENIOS), monto:144336.5, modificado:143869.77}}</t>
  </si>
  <si>
    <t>CONSTRUCCIÓN DE CALENTADORES SOLARES   2  EN LEÓN LOCALIDAD   LEÓN DE LOS ALDAMA ASENTAMIENTO LOMAS DE GUADALUPE - 103760</t>
  </si>
  <si>
    <t>{meta1: {unidad_medida:Celdas solares, meta:23.0, meta_modificada:23.0}}</t>
  </si>
  <si>
    <t>{geo1: {cve_municipio:20, localidad:1, direccion:COLONIA LOMAS DE GUADALUPE, 37209 LEÓN DE LOS ALDAMA, LEÓN GUANAJUATO  ENTRE CALLE BANGLADESH Y CALLE NEPAL, CALLE DE LA PROFESION  TOMAR BLVD HIDALGO Y SARDENETA Y GAGES Y BALGLADESH, lon:-101.65502604, lat:21.19420631}}</t>
  </si>
  <si>
    <t>{meta1: {unidad_medida:Celdas solares, avance:23.0}}</t>
  </si>
  <si>
    <t>{1764396/proyecto_PROCESO, 1764396/proyecto_INICIO, 1764396/proyecto_PROCESO, 1764396/proyecto_INICIO, 1764396/proyecto_PROCESO, 1764396/proyecto_FIN}</t>
  </si>
  <si>
    <t>GUA200301764872</t>
  </si>
  <si>
    <t>{ff1: {ciclo_recurso:2020, ramo:33, modalidad:I, prog_pres:4, tipo_recurso:FEDERALES (APORTACIONES, SUBSIDIOS Y CONVENIOS), monto:56457.58, modificado:54403.54}}</t>
  </si>
  <si>
    <t>CONSTRUCCIÓN DE CALENTADORES SOLARES   2  EN LEÓN LOCALIDAD   LEÓN DE LOS ALDAMA ASENTAMIENTO HACIENDA DE GUADALUPE - 105027</t>
  </si>
  <si>
    <t>{geo1: {cve_municipio:20, localidad:1, direccion:COLONIA HACIENDA DE GUADALUPE, 37238 LEÓN DE LOS ALDAMA, LEÓN GUANAJUATO  ENTRE CALLE NARDO Y CALLE HACIENDA GITANA, CALLE MARTINA  TOMAR CAMINO A SALTILLO Y ROSALBA, lon:-101.63030119, lat:21.15213668}}</t>
  </si>
  <si>
    <t>{1764872/proyecto_INICIO, 1764872/proyecto_PROCESO, 1764872/proyecto_INICIO, 1764872/proyecto_FIN}</t>
  </si>
  <si>
    <t>GUA200301764873</t>
  </si>
  <si>
    <t>{ff1: {ciclo_recurso:2020, ramo:33, modalidad:I, prog_pres:4, tipo_recurso:FEDERALES (APORTACIONES, SUBSIDIOS Y CONVENIOS), monto:50194.64, modificado:49897.63}}</t>
  </si>
  <si>
    <t>CONSTRUCCION DE CALENTADOR SOLAR EN LA COLONIA: LAS TORRES LEÓN DE LOS ALDAMAS - 105029</t>
  </si>
  <si>
    <t>{meta1: {unidad_medida:Celdas solares, meta:3.0, meta_modificada:8.0}}</t>
  </si>
  <si>
    <t>{geo1: {cve_municipio:20, localidad:1, direccion:COLONIA LAS TORRES, 37545 LEÓN DE LOS ALDAMA, LEÓN GUANAJUATO  ENTRE BOULEVARD TIMOTEO LOZANO Y CALLE EDNA, CALLE ORQUESTA FICUS  TOMAR BLVD TIMOTEO LOZANO Y H. AYUNTAMIENTO Y TORRE EIFFEL, lon:-101.62217727, lat:21.06531813}}</t>
  </si>
  <si>
    <t>{1764873/proyecto_INICIO, 1764873/proyecto_PROCESO, 1764873/proyecto_INICIO, 1764873/proyecto_PROCESO, 1764873/proyecto_FIN}</t>
  </si>
  <si>
    <t>GUA200301764885</t>
  </si>
  <si>
    <t>CONSTRUCCION DE CALENTADOR SOLAR EN LA COLONIA: LIBERTAD LEÓN DE LOS ALDAMAS - 105062</t>
  </si>
  <si>
    <t>{geo1: {cve_municipio:20, localidad:1, direccion:COLONIA LIBERTAD, 37548 LEÓN DE LOS ALDAMA, LEÓN GUANAJUATO  ENTRE BOULEVARD TIMOTEO LOZANO Y CALLE ASAMBLEA DE QUERETARO, CALLE FEDERALISMO  TOMAR BLVD TIMOTEO LOZANO Y MINA DEL CAPOTE Y ASAMBLEA QUERETARO, lon:-101.62346609, lat:21.06125798}}</t>
  </si>
  <si>
    <t>{1764885/proyecto_INICIO, 1764885/proyecto_PROCESO, 1764885/proyecto_FIN}</t>
  </si>
  <si>
    <t>GUA200301766032</t>
  </si>
  <si>
    <t>{ff1: {ciclo_recurso:2020, ramo:33, modalidad:I, prog_pres:4, tipo_recurso:FEDERALES (APORTACIONES, SUBSIDIOS Y CONVENIOS), monto:18861.99, modificado:17147.35}}</t>
  </si>
  <si>
    <t>CONSTRUCCIÓN DE CALENTADORES SOLARES   2  EN LEÓN LOCALIDAD   LEÓN DE LOS ALDAMA ASENTAMIENTO ANTENAS DE ARRIBA - 108275</t>
  </si>
  <si>
    <t>{geo1: {cve_municipio:20, localidad:1, direccion:COLONIA ANTENAS DE ARRIBA, 37207 LEÓN DE LOS ALDAMA, LEÓN GUANAJUATO  ENTRE CALLE ARABIA SAUDITA Y CALLE PRESA LA MOJINA, CALLE FILEMON  TOMAR PROLONGACION ANTONIO MADRAZO Y ARABIA SAUDITA, lon:-101.64184932, lat:21.17314672}}</t>
  </si>
  <si>
    <t>{1766032/proyecto_INICIO, 1766032/proyecto_PROCESO, 1766032/proyecto_FIN}</t>
  </si>
  <si>
    <t>GUA200301766045</t>
  </si>
  <si>
    <t>CONSTRUCCIÓN DE CALENTADORES SOLARES   2  EN LEÓN LOCALIDAD   LEÓN DE LOS ALDAMA - 108315</t>
  </si>
  <si>
    <t>{geo1: {cve_municipio:20, localidad:1, direccion:COLONIA ARBOLEDAS DE LA SELVA, 37207 LEÓN DE LOS ALDAMA, LEÓN GUANAJUATO  ENTRE CALLE SELVA SAN ANTONIO Y CALLE SELVA LIRON, BOULEVARD HILARIO MEDINA  TOMAR HILARIO MEDINA Y SELVA DE SAN ANTONIO, lon:-101.63300575, lat:21.17578208}}</t>
  </si>
  <si>
    <t>{1766045/proyecto_PROCESO, 1766045/proyecto_INICIO, 1766045/proyecto_PROCESO, 1766045/proyecto_FIN}</t>
  </si>
  <si>
    <t>GUA200301768783</t>
  </si>
  <si>
    <t>{ff1: {ciclo_recurso:2020, ramo:33, modalidad:I, prog_pres:4, tipo_recurso:FEDERALES (APORTACIONES, SUBSIDIOS Y CONVENIOS), monto:245214.84, modificado:244917.33}}</t>
  </si>
  <si>
    <t>CONSTRUCCIÓN DE CUARTOS DORMITORIO   2  EN LEÓN LOCALIDAD   LEÓN DE LOS ALDAMA - 115723</t>
  </si>
  <si>
    <t>{geo1: {cve_municipio:20, localidad:1, direccion:COLONIA VALLE DE LA LUZ, 37209 LEÓN DE LOS ALDAMA, LEÓN GUANAJUATO  ENTRE  CALLE VALLE DE SANTA URSULA Y CALLE SAN HIPOLITO, CALLE FRAYLES MENORES  ENTRAR POR AVENIDA OLIMPICA Y DAR VUELTA A LA IZQUIERDA EN AVENIDA ASIS DESPUES DA, lon:-101.59998649, lat:21.10141486}}</t>
  </si>
  <si>
    <t>{1768783/proyecto_INICIO, 1768783/proyecto_PROCESO, 1768783/proyecto_INICIO, 1768783/proyecto_FIN}</t>
  </si>
  <si>
    <t>GUA200301771244</t>
  </si>
  <si>
    <t>{ff1: {ciclo_recurso:2020, ramo:33, modalidad:I, prog_pres:4, tipo_recurso:FEDERALES (APORTACIONES, SUBSIDIOS Y CONVENIOS), monto:79418.46, modificado:76611.31}}</t>
  </si>
  <si>
    <t>CONSTRUCCIÓN DE TECHO FIRME  NO MATERIAL DE DESECHO, NI LÁMINA DE CARTÓN    2  EN LEÓN LOCALIDAD   COL. HERMITA I Y II,  LEÓN DE LOS ALDAMA - 122584</t>
  </si>
  <si>
    <t>{meta1: {unidad_medida:Metros Cuadrados, meta:2.0, meta_modificada:44.0}}</t>
  </si>
  <si>
    <t>{geo1: {cve_municipio:20, localidad:1, direccion:COLONIA HERMITA I Y II, 37353 LEÓN DE LOS ALDAMA, LEÓN GUANAJUATO  ENTRE CALLE PERU Y CALLE PATOS, CALLE CARACAS  TOMAR BLVD ARISTOTELES Y BLVD YACIMIENTO Y BLVD CONSTELACIONES Y CALLE PERU, lon:-101.73180671, lat:21.12836652}}</t>
  </si>
  <si>
    <t>{ctto1: {tipo_obra:Obra, numero_contrato:RICE-312020, contratista:KARAMAWI CONSTRUCTORA, S.A. DE C.V, convocante:MUNICIPIO DE LEÓN, monto:809346.3, importe_modificado:809346.3}}</t>
  </si>
  <si>
    <t>{meta1: {unidad_medida:Metros Cuadrados, avance:44.0}}</t>
  </si>
  <si>
    <t>{1771244/proyecto_INICIO, 1771244/proyecto_PROCESO, 1771244/proyecto_INICIO, 1771244/proyecto_PROCESO, 1771244/proyecto_FIN}</t>
  </si>
  <si>
    <t>GUA200301773437</t>
  </si>
  <si>
    <t>{ff1: {ciclo_recurso:2020, ramo:33, modalidad:I, prog_pres:4, tipo_recurso:FEDERALES (APORTACIONES, SUBSIDIOS Y CONVENIOS), monto:75822.37, modificado:75822.37}}</t>
  </si>
  <si>
    <t>CONSTRUCCIÓN DE CALENTADORES SOLARES   2  EN LEÓN  EN LA COL LOMAS DE JEREZ LOCALIDAD   LEÓN DE LOS ALDAMAS - 128590</t>
  </si>
  <si>
    <t>{geo1: {cve_municipio:20, localidad:1, direccion:COLONIA LOMAS DE JEREZ, 37548 LEÓN DE LOS ALDAMA, LEÓN GUANAJUATO  ENTRE CALLE CLUB LIBERAL Y CALLE MINA DEL CAPOTE, CALLE PLAN DE GUADALUPE  TOMAR BLVD TIMOTEO LOZANO Y JMINA DEL CAPOTE Y CLUB LIBERAL, lon:-101.62082641, lat:21.06111067}}</t>
  </si>
  <si>
    <t>{1773437/proyecto_INICIO, 1773437/proyecto_PROCESO, 1773437/proyecto_FIN}</t>
  </si>
  <si>
    <t>GUA200301764418</t>
  </si>
  <si>
    <t>{ff1: {ciclo_recurso:2020, ramo:33, modalidad:I, prog_pres:4, tipo_recurso:FEDERALES (APORTACIONES, SUBSIDIOS Y CONVENIOS), monto:62755.0, modificado:62552.08}}</t>
  </si>
  <si>
    <t>CONSTRUCCIÓN DE CALENTADORES SOLARES   2  EN LEÓN LOCALIDAD   LEÓN DE LOS ALDAMA ASENTAMIENTO LAS ARRAYANES II - 103818</t>
  </si>
  <si>
    <t>{meta1: {unidad_medida:Celdas solares, meta:10.0, meta_modificada:10.0}}</t>
  </si>
  <si>
    <t>{geo1: {cve_municipio:20, localidad:1, direccion:COLONIA LAS ARRAYANES II, 37107 LEÓN DE LOS ALDAMA, LEÓN GUANAJUATO  ENTRE CALLE IMPERIAL Y CALLE CERRO DEL LABRADOR, CALLE ESCARAMULLA  TOMAR BLVD HIDALGO Y ARALIA Y CALAKMUL, lon:-101.67326656, lat:21.20481243}}</t>
  </si>
  <si>
    <t>{meta1: {unidad_medida:Celdas solares, avance:10.0}}</t>
  </si>
  <si>
    <t>{1764418/proyecto_INICIO, 1764418/proyecto_PROCESO, 1764418/proyecto_FIN}</t>
  </si>
  <si>
    <t>GUA200301764437</t>
  </si>
  <si>
    <t>{ff1: {ciclo_recurso:2020, ramo:33, modalidad:I, prog_pres:4, tipo_recurso:FEDERALES (APORTACIONES, SUBSIDIOS Y CONVENIOS), monto:69030.5, modificado:68807.28}}</t>
  </si>
  <si>
    <t>CONSTRUCCIÓN DE CALENTADORES SOLARES   2  EN LEÓN LOCALIDAD   LEÓN DE LOS ALDAMA ASENTAMIENTO LOS CASTILLOS - 103878</t>
  </si>
  <si>
    <t>{geo1: {cve_municipio:20, localidad:1, direccion:COLONIA LOS CASTILLOS, 37209 LEÓN DE LOS ALDAMA, LEÓN GUANAJUATO  ENTRE CALLE CALAKMUL Y CALLE TAJIN, BOULEVARD MIGUEL HIDALGO  TOMAR BLVD HIDALGO Y CALAKMUL, lon:-101.67099741, lat:21.20068637}}</t>
  </si>
  <si>
    <t>{1764437/proyecto_INICIO, 1764437/proyecto_PROCESO, 1764437/proyecto_INICIO, 1764437/proyecto_PROCESO, 1764437/proyecto_FIN}</t>
  </si>
  <si>
    <t>GUA200301765257</t>
  </si>
  <si>
    <t>{ff1: {ciclo_recurso:2020, ramo:33, modalidad:I, prog_pres:4, tipo_recurso:FEDERALES (APORTACIONES, SUBSIDIOS Y CONVENIOS), monto:526937.46, modificado:507766.42}}</t>
  </si>
  <si>
    <t>CONSTRUCCIÓN DE CALENTADORES SOLARES   2  EN LEÓN LOCALIDAD   LEÓN DE LOS ALDAMA ASENTAMIENTO LEÓN I - 106269</t>
  </si>
  <si>
    <t>{meta1: {unidad_medida:Celdas solares, meta:84.0, meta_modificada:84.0}}</t>
  </si>
  <si>
    <t>{geo1: {cve_municipio:20, localidad:1, direccion:COLONIA LEÓN I, 37235 LEÓN DE LOS ALDAMA, LEÓN GUANAJUATO  ENTRE CALLE MANUEL MOTA VELAZQUEZ Y CALLE RAMON RAMIREZ, CALLE ARTURO LOZANO  TOMAR BLVD ALONSO DE TORRES Y MANUEL MOTA VELASQUEZ, lon:-101.64172231, lat:21.14442838}}</t>
  </si>
  <si>
    <t>{meta1: {unidad_medida:Celdas solares, avance:84.0}}</t>
  </si>
  <si>
    <t>{1765257/proyecto_INICIO, 1765257/proyecto_PROCESO, 1765257/proyecto_INICIO, 1765257/proyecto_PROCESO, 1765257/proyecto_FIN}</t>
  </si>
  <si>
    <t>GUA200301765270</t>
  </si>
  <si>
    <t>{ff1: {ciclo_recurso:2020, ramo:33, modalidad:I, prog_pres:4, tipo_recurso:FEDERALES (APORTACIONES, SUBSIDIOS Y CONVENIOS), monto:31365.32, modificado:30224.19}}</t>
  </si>
  <si>
    <t>CONSTRUCCIÓN DE CALENTADORES SOLARES   2  EN LEÓN LOCALIDAD   LEÓN DE LOS ALDAMA ASENTAMIENTO LINARES - 106304</t>
  </si>
  <si>
    <t>{geo1: {cve_municipio:20, localidad:1, direccion:COLONIA LINARES, 37230 LEÓN DE LOS ALDAMA, LEÓN GUANAJUATO  ENTRE CALLE DE LA DEPORTIVA Y CALLE AMERICO VESPUCIO, BOULEVARD HILARIO MEDINA  TOMAR BLVD HILARIO MEDINA Y DE LA DEPORTIVA, lon:-101.65474628, lat:21.14244565}}</t>
  </si>
  <si>
    <t>{1765270/proyecto_INICIO, 1765270/proyecto_PROCESO, 1765270/proyecto_INICIO, 1765270/proyecto_PROCESO, 1765270/proyecto_FIN}</t>
  </si>
  <si>
    <t>GUA200301771283</t>
  </si>
  <si>
    <t>{ff1: {ciclo_recurso:2020, ramo:33, modalidad:I, prog_pres:4, tipo_recurso:FEDERALES (APORTACIONES, SUBSIDIOS Y CONVENIOS), monto:82397.57, modificado:82397.53}}</t>
  </si>
  <si>
    <t>CONSTRUCCIÓN DE CALENTADORES SOLARES   2  EN LEÓN LOCALIDAD   LEÓN DE LOS ALDAMA ASENTAMIENTO AMPLIACIÓN SAN FRANCISCO - 122711</t>
  </si>
  <si>
    <t>{geo1: {cve_municipio:20, localidad:1, direccion:COLONIA AMPLIACIÓN SAN FRANCISCO, 37295 LEÓN DE LOS ALDAMA, LEÓN GUANAJUATO  ENTRE CALLE FRAY ROMAN Y CALLE FRAY SABATINO, CALLE FRAY MENORES  TOMAR AV. OLIMPICA Y AV. ASIS Y FRAY SABATINO Y FRAY ROMAN, lon:-101.60036579, lat:21.10161222}}</t>
  </si>
  <si>
    <t>{ctto1: {tipo_obra:Obra, numero_contrato:RICE-247020, contratista:INTEGRADORES DE SOLUCIONES SOLARES, S.A. DE C.V., convocante:MUNICIPIO DE LEÓN, monto:424664.39, importe_modificado:424664.39}}</t>
  </si>
  <si>
    <t>{1771283/proyecto_INICIO, 1771283/proyecto_PROCESO, 1771283/proyecto_INICIO, 1771283/proyecto_FIN}</t>
  </si>
  <si>
    <t>GUA200301764445</t>
  </si>
  <si>
    <t>{ff1: {ciclo_recurso:2020, ramo:33, modalidad:I, prog_pres:4, tipo_recurso:FEDERALES (APORTACIONES, SUBSIDIOS Y CONVENIOS), monto:320050.5, modificado:319015.58}}</t>
  </si>
  <si>
    <t>CONSTRUCCIÓN DE CALENTADORES SOLARES   2  EN LEÓN LOCALIDAD   LEÓN DE LOS ALDAMA ASENTAMIENTO NUEVO LEÓN - 103903</t>
  </si>
  <si>
    <t>{meta1: {unidad_medida:Celdas solares, meta:51.0, meta_modificada:51.0}}</t>
  </si>
  <si>
    <t>{geo1: {cve_municipio:20, localidad:1, direccion:COLONIA NUEVO LEÓN, 37208 LEÓN DE LOS ALDAMA, LEÓN GUANAJUATO  ENTRE CALLE CADEREYTA Y CALLE RAYONES, CALLE VILLALDAMA  TOMAR BLVD HIDALGO Y SARDENETA Y DOCTRINA CRISTIANA Y CADEREYTA, lon:-101.65925841, lat:21.18829985}}</t>
  </si>
  <si>
    <t>{1764445/proyecto_INICIO, 1764445/proyecto_PROCESO, 1764445/proyecto_FIN}</t>
  </si>
  <si>
    <t>GUA200301764446</t>
  </si>
  <si>
    <t>{ff1: {ciclo_recurso:2020, ramo:33, modalidad:I, prog_pres:4, tipo_recurso:FEDERALES (APORTACIONES, SUBSIDIOS Y CONVENIOS), monto:253903.71, modificado:253903.67}}</t>
  </si>
  <si>
    <t>CONSTRUCCION DE CALENTADOR SOLAR EN LA COLONIA: PERIODISTAS MEXICANOS, EN LEON DE LOS ALADAMAS - 103908</t>
  </si>
  <si>
    <t>{meta1: {unidad_medida:Celdas solares, meta:3.0, meta_modificada:40.0}}</t>
  </si>
  <si>
    <t>{geo1: {cve_municipio:20, localidad:1, direccion:COLONIA PERIODISTAS MEXICANOS (J. LÓPEZ), 37433 LEÓN DE LOS ALDAMA, LEÓN GUANAJUATO  ENTRE CALLE JOSE MARIA Y CALLE ALAMAN, CALLE NAVARRETE  TOMAR BLVD TORRES LANDA Y CAMINO A JACINTO LOPEZ Y CARLOS MARIA BUSTAMANTE Y FRANCISCO LO, lon:-101.75421292, lat:21.09584735}}</t>
  </si>
  <si>
    <t>{meta1: {unidad_medida:Celdas solares, avance:40.0}}</t>
  </si>
  <si>
    <t>{1764446/proyecto_PROCESO, 1764446/proyecto_INICIO, 1764446/proyecto_FIN}</t>
  </si>
  <si>
    <t>GUA200301765289</t>
  </si>
  <si>
    <t>{ff1: {ciclo_recurso:2020, ramo:33, modalidad:I, prog_pres:4, tipo_recurso:FEDERALES (APORTACIONES, SUBSIDIOS Y CONVENIOS), monto:87822.9, modificado:84627.74}}</t>
  </si>
  <si>
    <t>CONSTRUCCIÓN DE CALENTADORES SOLARES   2  EN LEÓN LOCALIDAD   LEÓN DE LOS ALDAMA ASENTAMIENTO MARAVILLAS - 106355</t>
  </si>
  <si>
    <t>{meta1: {unidad_medida:Celdas solares, meta:14.0, meta_modificada:14.0}}</t>
  </si>
  <si>
    <t>{geo1: {cve_municipio:20, localidad:1, direccion:COLONIA MARAVILLAS, 37238 LEÓN DE LOS ALDAMA, LEÓN GUANAJUATO  ENTRE CALLE EDUARDO ROSALES Y CALLE FCO PRADILLA, CALLE CAMELINA  TOMAR CAMINO SALTILLO Y EDUARDO ROSALES, lon:-101.63151221, lat:21.14670913}}</t>
  </si>
  <si>
    <t>{meta1: {unidad_medida:Celdas solares, avance:14.0}}</t>
  </si>
  <si>
    <t>{1765289/proyecto_INICIO, 1765289/proyecto_PROCESO, 1765289/proyecto_INICIO, 1765289/proyecto_FIN}</t>
  </si>
  <si>
    <t>GUA200301768858</t>
  </si>
  <si>
    <t>{ff1: {ciclo_recurso:2020, ramo:33, modalidad:I, prog_pres:4, tipo_recurso:FEDERALES (APORTACIONES, SUBSIDIOS Y CONVENIOS), monto:81829.5, modificado:81578.46}}</t>
  </si>
  <si>
    <t>CONSTRUCCIÓN DE CUARTOS DORMITORIO   2  EN LEÓN LOCALIDAD   LEÓN DE LOS ALDAMA ASENTAMIENTO MINERAL DE LA JOYA - 115944</t>
  </si>
  <si>
    <t>{geo1: {cve_municipio:20, localidad:1, direccion:COLONIA MINERAL DE LA JOYA, 37353 LEÓN DE LOS ALDAMA, LEÓN GUANAJUATO  ENTRE  CALLE MINERAL DE LA PRESA Y BOULEVARD KIWANO, CALLE SAN MARCOS  ENTRAR POR BLVR ARISTOTELES Y DAR VUELTA A LA DERECHA EN CALLE VALLE DE SAN MARCOS CONTI, lon:-101.73117753, lat:21.14224111}}</t>
  </si>
  <si>
    <t>{ctto1: {tipo_obra:Obra, numero_contrato:RICE-228020, contratista:CONSTRUCTORA RAMBEL DEL BAJIO, S.A. DE C.V., convocante:MUNICIPIO DE LEÓN, monto:1309271.97, importe_modificado:1309271.97}}</t>
  </si>
  <si>
    <t>{1768858/proyecto_INICIO, 1768858/proyecto_PROCESO, 1768858/proyecto_INICIO, 1768858/proyecto_PROCESO, 1768858/proyecto_FIN}</t>
  </si>
  <si>
    <t>GUA200301769411</t>
  </si>
  <si>
    <t>{ff1: {ciclo_recurso:2020, ramo:33, modalidad:I, prog_pres:4, tipo_recurso:FEDERALES (APORTACIONES, SUBSIDIOS Y CONVENIOS), monto:82163.95, modificado:82163.17}}</t>
  </si>
  <si>
    <t>CONSTRUCCIÓN DE CUARTOS DORMITORIO   2  EN LEÓN LOCALIDAD   LEÓN DE LOS ALDAMA ASENTAMIENTO REAL DEL CASTILLO - 117498</t>
  </si>
  <si>
    <t>{geo1: {cve_municipio:20, localidad:1, direccion:COLONIA REAL DEL CASTILLO, 37209 LEÓN DE LOS ALDAMA, LEÓN GUANAJUATO  ENTRE CALLE REAL DEL CASTILLO Y CALLE REAL DE ORO, CALLE REAL DE PLATA  POR BLVR HIDALGO EN DIRECCION NORPONIENTEDOBLA A LA DERECHA EN CALLE REAL DEL CASTILLO, lon:-101.6817917, lat:21.21159921}}</t>
  </si>
  <si>
    <t>{ctto1: {tipo_obra:Obra, numero_contrato:RICE-309020, contratista:BISICO, S.A. DE C.V, convocante:MUNICIPIO DE LEÓN, monto:657311.63, importe_modificado:657311.63}}</t>
  </si>
  <si>
    <t>{1769411/proyecto_INICIO, 1769411/proyecto_PROCESO, 1769411/proyecto_FIN}</t>
  </si>
  <si>
    <t>GUA200301769417</t>
  </si>
  <si>
    <t>{ff1: {ciclo_recurso:2020, ramo:33, modalidad:I, prog_pres:4, tipo_recurso:FEDERALES (APORTACIONES, SUBSIDIOS Y CONVENIOS), monto:34177.38, modificado:31709.72}}</t>
  </si>
  <si>
    <t>CONSTRUCCIÓN DE TECHO FIRME  NO MATERIAL DE DESECHO, NI LÁMINA DE CARTÓN    2  EN LEÓN LOCALIDAD   LEÓN DE LOS ALDAMA ASENTAMIENTO PILETAS I - 117520</t>
  </si>
  <si>
    <t>{meta1: {unidad_medida:Metros Cuadrados, meta:2.0, meta_modificada:19.0}}</t>
  </si>
  <si>
    <t>{geo1: {cve_municipio:20, localidad:1, direccion:COLONIA PILETAS I, 37310 LEÓN DE LOS ALDAMA, LEÓN GUANAJUATO  ENTRE CALLE ASTURIAS Y CALLE POPOCATEPELTH, CALLE CERRO CHAVETA  TOMAR BLVD SAN JUAN BOSCO Y ASTURIAS, lon:-101.7099503, lat:21.14041068}}</t>
  </si>
  <si>
    <t>{meta1: {unidad_medida:Metros Cuadrados, avance:19.0}}</t>
  </si>
  <si>
    <t>{1769417/proyecto_INICIO, 1769417/proyecto_PROCESO, 1769417/proyecto_FIN}</t>
  </si>
  <si>
    <t>GUA200301770649</t>
  </si>
  <si>
    <t>{ff1: {ciclo_recurso:2020, ramo:33, modalidad:I, prog_pres:4, tipo_recurso:FEDERALES (APORTACIONES, SUBSIDIOS Y CONVENIOS), monto:25176.51, modificado:22909.76}}</t>
  </si>
  <si>
    <t>CONSTRUCCIÓN DE TECHO FIRME  NO MATERIAL DE DESECHO, NI LÁMINA DE CARTÓN    2  EN LEÓN LOCALIDAD   LEÓN DE LOS ALDAMA ASENTAMIENTO REFUGIO DE SAN JOSÉ - 121149</t>
  </si>
  <si>
    <t>{meta1: {unidad_medida:Metros Cuadrados, meta:1.0, meta_modificada:14.0}}</t>
  </si>
  <si>
    <t>{geo1: {cve_municipio:20, localidad:1, direccion:COLONIA REFUGIO DE SAN JOSÉ, 37548 LEÓN DE LOS ALDAMA, LEÓN GUANAJUATO  ENTRE CALLE MADRE LUISA Y CALLE MADRE SIERRA, CALLE DE LA RAZA  TOMAR AV. RIO MAYO Y MADRE SIERRA Y MADRE LUISA, lon:-101.62329943, lat:21.07183014}}</t>
  </si>
  <si>
    <t>{meta1: {unidad_medida:Metros Cuadrados, avance:14.0}}</t>
  </si>
  <si>
    <t>{1770649/proyecto_INICIO, 1770649/proyecto_PROCESO, 1770649/proyecto_FIN}</t>
  </si>
  <si>
    <t>GUA200301771361</t>
  </si>
  <si>
    <t>{ff1: {ciclo_recurso:2020, ramo:33, modalidad:I, prog_pres:4, tipo_recurso:FEDERALES (APORTACIONES, SUBSIDIOS Y CONVENIOS), monto:12676.55, modificado:12676.54}}</t>
  </si>
  <si>
    <t>CONSTRUCCIÓN DE CALENTADORES SOLARES   2  EN LEÓN LOCALIDAD   LEÓN DE LOS ALDAMA ASENTAMIENTO ARBOLEDAS DEL CAMPO - 122923</t>
  </si>
  <si>
    <t>{geo1: {cve_municipio:20, localidad:1, direccion:COLONIA ARBOLEDAS DEL CAMPO, 37544 LEÓN DE LOS ALDAMA, LEÓN GUANAJUATO  ENTRE CALLE TORRE DE LA VEGA Y CALLE VIA SANCARLOS, CALLE TORRE NUEVA  TOMAR BLVD AEROPUERTO Y TORRE DE LA VEGA CERCA A INSTALACIONES DE LA POLICIA FEDERAL, lon:-101.58132161, lat:21.06182647}}</t>
  </si>
  <si>
    <t>{1771361/proyecto_INICIO, 1771361/proyecto_PROCESO, 1771361/proyecto_INICIO, 1771361/proyecto_PROCESO, 1771361/proyecto_FIN}</t>
  </si>
  <si>
    <t>GUA200301771374</t>
  </si>
  <si>
    <t>CONSTRUCCIÓN DE CALENTADORES SOLARES   2  EN LEÓN LOCALIDAD   EN LA COL. PIEDRA AZUL II  LEÓN DE LOS ALDAMA - 122947</t>
  </si>
  <si>
    <t>{geo1: {cve_municipio:20, localidad:1, direccion:COLONIA PIEDRA AZUL II, 37295 LEÓN DE LOS ALDAMA, LEÓN GUANAJUATO  ENTRE CALLE BRISAS DE SAN AURELIO Y CALLE PIEDRA DEL CASTILLO, CALLE BRISAS DE SAN CARLOS  TOMAR BLVD HACIENDAS DE LEON Y BRISAS DE SAN CARLOS Y BRISAS DE SAN AURE, lon:-101.59630383, lat:21.09938819}}</t>
  </si>
  <si>
    <t>{1771374/proyecto_INICIO, 1771374/proyecto_PROCESO, 1771374/proyecto_INICIO, 1771374/proyecto_PROCESO, 1771374/proyecto_FIN}</t>
  </si>
  <si>
    <t>GUA200301765110</t>
  </si>
  <si>
    <t>{ff1: {ciclo_recurso:2020, ramo:33, modalidad:I, prog_pres:4, tipo_recurso:FEDERALES (APORTACIONES, SUBSIDIOS Y CONVENIOS), monto:18822.99, modificado:18711.61}}</t>
  </si>
  <si>
    <t>CONSTRUCCIÓN DE CALENTADORES SOLARES   2  EN LEÓN LOCALIDAD   LEÓN DE LOS ALDAMA ASENTAMIENTO MARÍA DE LA LUZ - 105787</t>
  </si>
  <si>
    <t>{meta1: {unidad_medida:Celdas solares, meta:1.0, meta_modificada:3.0}}</t>
  </si>
  <si>
    <t>{geo1: {cve_municipio:20, localidad:1, direccion:COLONIA MARÍA DE LA LUZ, 37549 LEÓN DE LOS ALDAMA, LEÓN GUANAJUATO  ENTRE CALLE RIO MAYO Y CALLE MADRE AURORA, CALLE MADRE TIERRA  TOMAR AV. RIO MAYO Y CERRO DEL HORMIGUERO Y LOMA LARGA, lon:-101.62982282, lat:21.07402498}}</t>
  </si>
  <si>
    <t>{1765110/proyecto_INICIO, 1765110/proyecto_PROCESO, 1765110/proyecto_FIN}</t>
  </si>
  <si>
    <t>GUA200301765112</t>
  </si>
  <si>
    <t>{ff1: {ciclo_recurso:2020, ramo:33, modalidad:I, prog_pres:4, tipo_recurso:FEDERALES (APORTACIONES, SUBSIDIOS Y CONVENIOS), monto:43920.31, modificado:43660.42}}</t>
  </si>
  <si>
    <t>CONSTRUCCION DE CALENTADOR SOLAR EN LA COLONIA: POPULAR POLANCO  LEÓN DE LOS ALDAMAS - 105793</t>
  </si>
  <si>
    <t>{meta1: {unidad_medida:Celdas solares, meta:4.0, meta_modificada:7.0}}</t>
  </si>
  <si>
    <t>{geo1: {cve_municipio:20, localidad:1, direccion:COLONIA POPULAR POLANCO, 37549 LEÓN DE LOS ALDAMA, LEÓN GUANAJUATO  ENTRE CALLE RIO MAYO Y CALLE MADRE RAQUEL, CALLE MADRE TIERRA  TOMAR AV. RIO MAYO Y CERRO DEL HORMIGUERO Y CERRO LARGO, lon:-101.62909326, lat:21.07361452}}</t>
  </si>
  <si>
    <t>{1765112/proyecto_INICIO, 1765112/proyecto_PROCESO, 1765112/proyecto_FIN}</t>
  </si>
  <si>
    <t>GUA200301765116</t>
  </si>
  <si>
    <t>{ff1: {ciclo_recurso:2020, ramo:33, modalidad:I, prog_pres:4, tipo_recurso:FEDERALES (APORTACIONES, SUBSIDIOS Y CONVENIOS), monto:131760.92, modificado:130981.27}}</t>
  </si>
  <si>
    <t>CONSTRUCCIÓN DE CALENTADORES SOLARES   2  EN LEÓN LOCALIDAD   LEÓN DE LOS ALDAMA ASENTAMIENTO REFUGIO DE SAN JOSÉ - 105803</t>
  </si>
  <si>
    <t>{meta1: {unidad_medida:Celdas solares, meta:1.0, meta_modificada:21.0}}</t>
  </si>
  <si>
    <t>{geo1: {cve_municipio:20, localidad:1, direccion:COLONIA REFUGIO DE SAN JOSÉ, 37548 LEÓN DE LOS ALDAMA, LEÓN GUANAJUATO  ENTRE BOULEVARD TIMOTEO LOZANO Y CALLE LAS TORRES, CALLE SAN JOSE  TOMAR BLVD TIMOTEO LOZANO Y SAN JOSE DE ITURBIDE Y SAN JOSE DE LAS MATAS, lon:-101.61731797, lat:21.05955501}}</t>
  </si>
  <si>
    <t>{meta1: {unidad_medida:Celdas solares, avance:21.0}}</t>
  </si>
  <si>
    <t>{1765116/proyecto_INICIO, 1765116/proyecto_PROCESO, 1765116/proyecto_INICIO, 1765116/proyecto_FIN}</t>
  </si>
  <si>
    <t>GUA200301767488</t>
  </si>
  <si>
    <t>{ff1: {ciclo_recurso:2020, ramo:33, modalidad:I, prog_pres:4, tipo_recurso:FEDERALES (APORTACIONES, SUBSIDIOS Y CONVENIOS), monto:62743.3, modificado:62372.03}}</t>
  </si>
  <si>
    <t>CONSTRUCCION DE CALENTADOR SOLAR EN LA COLONIA: VILLAS SANTA TERESITA  LEÓN DE LOS ALDAMAS - 112255</t>
  </si>
  <si>
    <t>{geo1: {cve_municipio:20, localidad:1, direccion:COLONIA VILLAS SANTA TERESITA, 37549 LEÓN DE LOS ALDAMA, LEÓN GUANAJUATO  ENTRE CALLE RIO MAYO Y CALLE MADRE MAURA, CALLE ESTAMBRE  TOMAR BLVD ATOTONILCO Y MADRE RAQUEL Y MADRE AURORA, lon:-101.62603236, lat:21.07301221}}</t>
  </si>
  <si>
    <t>{1767488/proyecto_INICIO, 1767488/proyecto_PROCESO, 1767488/proyecto_FIN}</t>
  </si>
  <si>
    <t>GUA200301768891</t>
  </si>
  <si>
    <t>CONSTRUCCIÓN DE CUARTOS DORMITORIO   2  EN LEÓN LOCALIDAD   LEÓN DE LOS ALDAMA ASENTAMIENTO PILETAS III - 116025</t>
  </si>
  <si>
    <t>{geo1: {cve_municipio:20, localidad:1, direccion:COLONIA PILETAS III, 37315 LEÓN DE LOS ALDAMA, LEÓN GUANAJUATO  ENTRE  CALLE NAVARRA Y CALLE CERRO CHAVETA, CALLE CERRO PINTADO  POR BLVR SAN JUAN BOSCO DAR VUELTA A LA DERECHA EN CALLE ASTURIAS Y CONTINUAR HASTA CERRO CHAVETA Y D, lon:-101.71040482, lat:21.13857579}}</t>
  </si>
  <si>
    <t>{1768891/proyecto_INICIO, 1768891/proyecto_PROCESO, 1768891/proyecto_FIN}</t>
  </si>
  <si>
    <t>GUA200301769501</t>
  </si>
  <si>
    <t>{ff1: {ciclo_recurso:2020, ramo:33, modalidad:I, prog_pres:4, tipo_recurso:FEDERALES (APORTACIONES, SUBSIDIOS Y CONVENIOS), monto:152143.29, modificado:141158.32}}</t>
  </si>
  <si>
    <t>CONSTRUCCIÓN DE TECHO FIRME  NO MATERIAL DE DESECHO, NI LÁMINA DE CARTÓN    2  EN LEÓN LOCALIDAD   LEÓN DE LOS ALDAMA ASENTAMIENTO VALLE DE SAN PEDRO - 117767</t>
  </si>
  <si>
    <t>{meta1: {unidad_medida:Metros Cuadrados, meta:3.0, meta_modificada:85.0}}</t>
  </si>
  <si>
    <t>{geo1: {cve_municipio:20, localidad:1, direccion:COLONIA VALLE DE SAN PEDRO, 37353 LEÓN DE LOS ALDAMA, LEÓN GUANAJUATO  ENTRE CALLE VALLE DE SAN PEDRO DE LA JOYA Y CALLE VALLE DE SAN MARCOS, CALLE VALLE DE SAN VICENTE  TOMAR BLVD ARISTOTELES Y VALE DE SAN EUGENIO, lon:-101.73145258, lat:21.13959296}}</t>
  </si>
  <si>
    <t>{meta1: {unidad_medida:Metros Cuadrados, avance:85.0}}</t>
  </si>
  <si>
    <t>{1769501/proyecto_INICIO, 1769501/proyecto_PROCESO, 1769501/proyecto_INICIO, 1769501/proyecto_PROCESO, 1769501/proyecto_FIN}</t>
  </si>
  <si>
    <t>GUA200301770315</t>
  </si>
  <si>
    <t>{ff1: {ciclo_recurso:2020, ramo:33, modalidad:I, prog_pres:4, tipo_recurso:FEDERALES (APORTACIONES, SUBSIDIOS Y CONVENIOS), monto:255734.29, modificado:251360.35}}</t>
  </si>
  <si>
    <t>CONSTRUCCIÓN DE TECHO FIRME  NO MATERIAL DE DESECHO, NI LÁMINA DE CARTÓN    2  EN COL. PERIODISTAS MEXICANOS  LEÓN LOCALIDAD   LEÓN DE LOS ALDAMA - 120304</t>
  </si>
  <si>
    <t>{meta1: {unidad_medida:Metros Cuadrados, meta:4.0, meta_modificada:142.0}}</t>
  </si>
  <si>
    <t>{geo1: {cve_municipio:20, localidad:1, direccion:COLONIA PERIODISTAS MEXICANOS (J. LÓPEZ), 37433 LEÓN DE LOS ALDAMA, LEÓN GUANAJUATO  ENTRE  CALLE JOAQUIN BRITO Y CALLE FCO MARIA TAGLE, CALLE JOSE MA TORNEL  TOMAR BLVD TORRES LANDA Y CAMINO A JACINTO LOPE Z Y CARLOS MARIA BUSTAM, lon:-101.75418756, lat:21.09554669}}</t>
  </si>
  <si>
    <t>{ctto1: {tipo_obra:Obra, numero_contrato:RICE-231020, contratista:OLAEZ CONSTRUCCIÓN Y PROYECTOS S.A. DE C.V., convocante:MUNICIPIO DE LEÓN, monto:948028.72, importe_modificado:948028.72}}</t>
  </si>
  <si>
    <t>{meta1: {unidad_medida:Metros Cuadrados, avance:142.0}}</t>
  </si>
  <si>
    <t>{1770315/proyecto_INICIO, 1770315/proyecto_PROCESO, 1770315/proyecto_INICIO, 1770315/proyecto_PROCESO, 1770315/proyecto_FIN}</t>
  </si>
  <si>
    <t>GUA200301770321</t>
  </si>
  <si>
    <t>{ff1: {ciclo_recurso:2020, ramo:33, modalidad:I, prog_pres:4, tipo_recurso:FEDERALES (APORTACIONES, SUBSIDIOS Y CONVENIOS), monto:34254.15, modificado:33668.29}}</t>
  </si>
  <si>
    <t>CONSTRUCCIÓN DE TECHO FIRME  NO MATERIAL DE DESECHO, NI LÁMINA DE CARTÓN    2  EN LA COLONIA PORTONES DE SAN JACINTO  EN LEÓN LOCALIDAD   LEÓN DE LOS ALDAMA - 120315</t>
  </si>
  <si>
    <t>{meta1: {unidad_medida:Metros Cuadrados, meta:1.0, meta_modificada:19.0}}</t>
  </si>
  <si>
    <t>{geo1: {cve_municipio:20, localidad:1, direccion:COLONIA PORTONES DE SAN JACINTO, 37433 LEÓN DE LOS ALDAMA, LEÓN GUANAJUATO  ENTRE CALLE JOAQUIN VILLALOBOS Y CALLE MANUEL PAYNO, CALLE FRANCISCO LOMBARDO  TOMAR BLVD TORRES LANDA Y CAMINO A JACINTO LOPE Z Y CARLOS MARIA BUSTAMANTE, lon:-101.74851961, lat:21.09678431}}</t>
  </si>
  <si>
    <t>{1770321/proyecto_INICIO, 1770321/proyecto_PROCESO, 1770321/proyecto_INICIO, 1770321/proyecto_PROCESO, 1770321/proyecto_FIN}</t>
  </si>
  <si>
    <t>GUA200301770327</t>
  </si>
  <si>
    <t>{ff1: {ciclo_recurso:2020, ramo:33, modalidad:I, prog_pres:4, tipo_recurso:FEDERALES (APORTACIONES, SUBSIDIOS Y CONVENIOS), monto:209130.61, modificado:205553.76}}</t>
  </si>
  <si>
    <t>CONSTRUCCIÓN DE TECHO FIRME  NO MATERIAL DE DESECHO, NI LÁMINA DE CARTÓN    2  EN LEÓN LOCALIDAD   LEÓN DE LOS ALDAMA ASENTAMIENTO VALLE DE LOS MILAGROS - 120322</t>
  </si>
  <si>
    <t>{meta1: {unidad_medida:Metros Cuadrados, meta:3.0, meta_modificada:116.0}}</t>
  </si>
  <si>
    <t>{geo1: {cve_municipio:20, localidad:1, direccion:COLONIA VALLE DE LOS MILAGROS, 37433 LEÓN DE LOS ALDAMA, LEÓN GUANAJUATO  ENTRE CALLE MILAGROS DOMINICO Y CALLE MILAGROS FRANCISCANO, CALLE JOSE GODOY  TOMAR TORRES LANDA Y CAMINO A JACINTO LOPEZ Y JOSE GODOY Y MILAGRO DOMINICO, lon:-101.76076232, lat:21.09261072}}</t>
  </si>
  <si>
    <t>{meta1: {unidad_medida:Metros Cuadrados, avance:116.0}}</t>
  </si>
  <si>
    <t>{1770327/proyecto_PROCESO, 1770327/proyecto_INICIO, 1770327/proyecto_PROCESO, 1770327/proyecto_FIN}</t>
  </si>
  <si>
    <t>GUA200301771390</t>
  </si>
  <si>
    <t>{ff1: {ciclo_recurso:2020, ramo:33, modalidad:I, prog_pres:4, tipo_recurso:FEDERALES (APORTACIONES, SUBSIDIOS Y CONVENIOS), monto:6338.27, modificado:6338.27}}</t>
  </si>
  <si>
    <t>CONSTRUCCIÓN DE CALENTADORES SOLARES   2  EN LEÓN LOCALIDAD   LEÓN DE LOS ALDAMA EN LA COL MAR SOL I - 122980</t>
  </si>
  <si>
    <t>{geo1: {cve_municipio:20, localidad:1, direccion:COLONIA MAR SOL I, 37295 LEÓN DE LOS ALDAMA, LEÓN GUANAJUATO  ENTRE CALLE RAZA OTOMIE Y CALLE RAZA TOLTECA, CALLE FRAY FELIPE  TOMAR BLVD HACIENDAS DE LEON Y BRISAS DE SAN CARLOS Y RAZA OTOMIE, lon:-101.59803942, lat:21.09504719}}</t>
  </si>
  <si>
    <t>{1771390/proyecto_INICIO, 1771390/proyecto_PROCESO, 1771390/proyecto_FIN}</t>
  </si>
  <si>
    <t>GUA200301764594</t>
  </si>
  <si>
    <t>{ff1: {ciclo_recurso:2020, ramo:33, modalidad:I, prog_pres:4, tipo_recurso:FEDERALES (APORTACIONES, SUBSIDIOS Y CONVENIOS), monto:6274.33, modificado:6237.2}}</t>
  </si>
  <si>
    <t>CONSTRUCCION DE CALENTADOR SOLAR EN LA COLONIA: ARBOLEDAS SAN HILARION LOCALIDAD   LEÓN DE LOS ALDAMAS - 104272</t>
  </si>
  <si>
    <t>{geo1: {cve_municipio:20, localidad:1, direccion:COLONIA ARBOLEDA SAN HILARIÓN, 37549 LEÓN DE LOS ALDAMA, LEÓN GUANAJUATO  ENTRE  CALLE RIO MAYO Y CALLE MADRE RAQUEL, CALLE MADRE AMALIA  TOMAR BLVD SAN JUAN BOSCO Y METIS Y KIWUANO, lon:-101.62938977, lat:21.07399458}}</t>
  </si>
  <si>
    <t>{1764594/proyecto_INICIO, 1764594/proyecto_PROCESO, 1764594/proyecto_FIN}</t>
  </si>
  <si>
    <t>GUA200301764607</t>
  </si>
  <si>
    <t>CONSTRUCCIÓN DE CALENTADORES SOLARES   2  EN LEÓN LOCALIDAD   LEÓN DE LOS ALDAMA - 104296</t>
  </si>
  <si>
    <t>{geo1: {cve_municipio:20, localidad:1, direccion:COLONIA SAN JAVIER, 37208 LEÓN DE LOS ALDAMA, LEÓN GUANAJUATO  ENTRE CALLE DOCTRINA CRISTIANA Y CALLE MISIONES DE LA INDIA, CALLE LEGADO PONTIFICIANO  TOMAR BLVD HIDALGO Y SARDENETA Y DOCTRINA CRISTIANA, lon:-101.6621371, lat:21.1909186}}</t>
  </si>
  <si>
    <t>{1764607/proyecto_INICIO, 1764607/proyecto_PROCESO, 1764607/proyecto_INICIO, 1764607/proyecto_FIN}</t>
  </si>
  <si>
    <t>GUA200301765141</t>
  </si>
  <si>
    <t>{ff1: {ciclo_recurso:2020, ramo:33, modalidad:I, prog_pres:4, tipo_recurso:FEDERALES (APORTACIONES, SUBSIDIOS Y CONVENIOS), monto:12548.66, modificado:12474.41}}</t>
  </si>
  <si>
    <t>CONSTRUCCION DE CALENTADOR SOLAR EN LA COLONIA: SAN JOSE DE CEMENTOS LEÓN DE LOS ALDAMA - 105856</t>
  </si>
  <si>
    <t>{geo1: {cve_municipio:20, localidad:1, direccion:COLONIA SAN JOSÉ DE CEMENTOS, 37555 LEÓN DE LOS ALDAMA, LEÓN GUANAJUATO  ENTRE BOULEVARD TIMOTEO LOZANO Y BOULEVARD HERMANOS ALDAMA, CALLE TIMOTEO LOZANO  TOMAR BLVD TIMOTEO LOZANO Y DEL TRABAJO Y MINEROS, lon:-101.67563217, lat:21.08546577}}</t>
  </si>
  <si>
    <t>{1765141/proyecto_INICIO, 1765141/proyecto_PROCESO, 1765141/proyecto_INICIO, 1765141/proyecto_PROCESO, 1765141/proyecto_FIN}</t>
  </si>
  <si>
    <t>GUA200301765144</t>
  </si>
  <si>
    <t>CONSTRUCCION DE CALENTADOR SOLAR EN LA COLONIA: SANTA MARIA DE CEMENTOS LEÓN DE LOS ALDAMA - 105861</t>
  </si>
  <si>
    <t>{meta1: {unidad_medida:Celdas solares, meta:3.0, meta_modificada:13.0}}</t>
  </si>
  <si>
    <t>{geo1: {cve_municipio:20, localidad:1, direccion:COLONIA SANTA MARÍA DE CEMENTOS, 37560 LEÓN DE LOS ALDAMA, LEÓN GUANAJUATO  ENTRE BOULEVARD TIMOTEO LOZANO Y CALLE TOLEDO, CALLE LOZANO  TOMAR BLVD HERMANOS ALDAMA Y MALECON DEL RIO Y OCEANO GLACIAL ARTICO, lon:-101.67571801, lat:21.08542573}}</t>
  </si>
  <si>
    <t>{1765144/proyecto_INICIO, 1765144/proyecto_PROCESO, 1765144/proyecto_FIN}</t>
  </si>
  <si>
    <t>GUA200301765146</t>
  </si>
  <si>
    <t>CONSTRUCCION DE CALENTADOR SOLAR EN LA COLONIA: VALLE DE JEREZ LEON DE LOS ALDAMAS - 105866</t>
  </si>
  <si>
    <t>{meta1: {unidad_medida:Celdas solares, meta:5.0, meta_modificada:13.0}}</t>
  </si>
  <si>
    <t>{geo1: {cve_municipio:20, localidad:1, direccion:COLONIA VALLE DE JEREZ, 37538 LEÓN DE LOS ALDAMA, LEÓN GUANAJUATO  ENTRE BOULEVARD RIO MAYO Y CALLE VALLE AZUL, CALLE VALLE DE ARIZPE  TOMAR BLVD DELTA EZQUINA CON JEREZ DE GUADALUPE, lon:-101.63568087, lat:21.07446117}}</t>
  </si>
  <si>
    <t>{1765146/proyecto_PROCESO, 1765146/proyecto_INICIO, 1765146/proyecto_FIN}</t>
  </si>
  <si>
    <t>GUA200301765148</t>
  </si>
  <si>
    <t>{ff1: {ciclo_recurso:2020, ramo:33, modalidad:I, prog_pres:4, tipo_recurso:FEDERALES (APORTACIONES, SUBSIDIOS Y CONVENIOS), monto:106663.61, modificado:106032.46}}</t>
  </si>
  <si>
    <t>CONSTRUCCION DE CALENTADOR SOLAR EN LA COLONIA: UNION OBRERA LEÓN DE LOS ALDAMAS - 105872</t>
  </si>
  <si>
    <t>{meta1: {unidad_medida:Celdas solares, meta:2.0, meta_modificada:17.0}}</t>
  </si>
  <si>
    <t>{geo1: {cve_municipio:20, localidad:1, direccion:COLONIA UNIÓN OBRERA, 37549 LEÓN DE LOS ALDAMA, LEÓN GUANAJUATO  ENTRE BOULEVARD TIMOTEO LOZANO Y CALLE MADRE LUISA, CALLE MADRE TIERRA  TOMAR BLVD TIMOTEO LOZANO Y MADRE TIERRA Y MADRE OBRERA, lon:-101.62920638, lat:21.06522825}}</t>
  </si>
  <si>
    <t>{meta1: {unidad_medida:Celdas solares, avance:17.0}}</t>
  </si>
  <si>
    <t>{1765148/proyecto_PROCESO, 1765148/proyecto_INICIO, 1765148/proyecto_FIN}</t>
  </si>
  <si>
    <t>GUA200301766832</t>
  </si>
  <si>
    <t>{ff1: {ciclo_recurso:2020, ramo:33, modalidad:I, prog_pres:4, tipo_recurso:FEDERALES (APORTACIONES, SUBSIDIOS Y CONVENIOS), monto:44011.31, modificado:40010.48}}</t>
  </si>
  <si>
    <t>CONSTRUCCIÓN DE CALENTADORES SOLARES   2  EN LEÓN LOCALIDAD   LEÓN DE LOS ALDAMA ASENTAMIENTO HACIENDAS DE IBARRILLA - 110549</t>
  </si>
  <si>
    <t>{geo1: {cve_municipio:20, localidad:1, direccion:COLONIA HACIENDAS DE IBARRILLA, 37207 LEÓN DE LOS ALDAMA, LEÓN GUANAJUATO  ENTRE CALLE ARENQUE Y CALLE PEREJIL, CALLE LINAZA  TOMAR SARDENETA Y PALENQUE Y ARENQUE, lon:-101.64357398, lat:21.17778166}}</t>
  </si>
  <si>
    <t>{1766832/proyecto_INICIO, 1766832/proyecto_PROCESO, 1766832/proyecto_FIN}</t>
  </si>
  <si>
    <t>GUA200301768903</t>
  </si>
  <si>
    <t>CONSTRUCCIÓN DE CUARTOS DORMITORIO   2  EN LEÓN LOCALIDAD   LEÓN DE LOS ALDAMA ASENTAMIENTO SAN MARCOS - 116061</t>
  </si>
  <si>
    <t>{geo1: {cve_municipio:20, localidad:1, direccion:COLONIA SAN MARCOS, 37410 LEÓN DE LOS ALDAMA, LEÓN GUANAJUATO  ENTRE  CALLE FERNANDO Z MALDONADO Y CALLE GONZALO CURIEL, CALLE PRENSA LIBRE  POR BLVR MARIANO ESCOBEDO EN DIRECCION ORIENTE DAR VUELTA A LA DERECHA EN CALLE GONZALO C, lon:-101.71477765, lat:21.11529538}}</t>
  </si>
  <si>
    <t>{1768903/proyecto_INICIO, 1768903/proyecto_PROCESO, 1768903/proyecto_INICIO, 1768903/proyecto_FIN}</t>
  </si>
  <si>
    <t>GUA200301768916</t>
  </si>
  <si>
    <t>{ff1: {ciclo_recurso:2020, ramo:33, modalidad:I, prog_pres:4, tipo_recurso:FEDERALES (APORTACIONES, SUBSIDIOS Y CONVENIOS), monto:246491.86, modificado:243686.13}}</t>
  </si>
  <si>
    <t>CONSTRUCCIÓN DE CUARTOS DORMITORIO   2  EN LEÓN LOCALIDAD   LEÓN DE LOS ALDAMA - 116092</t>
  </si>
  <si>
    <t>{geo1: {cve_municipio:20, localidad:1, direccion:COLONIA ARTICULO 4TO CONSTITUCIONAL, 37438 LEÓN DE LOS ALDAMA, LEÓN GUANAJUATO  ENTRE  CALLE DIGNA OCHOA Y CALLE DERECHO A LA SALUD, CALLE DERECHO A LA VIVIENDA  ENTRAR POR CALLE CARLOS MARIA BUSTAMANTE ENTRADA A LA COLONIA Y DESP, lon:-101.75874792, lat:21.09567741}}</t>
  </si>
  <si>
    <t>{1768916/proyecto_INICIO, 1768916/proyecto_PROCESO, 1768916/proyecto_FIN}</t>
  </si>
  <si>
    <t>GUA200301769552</t>
  </si>
  <si>
    <t>CONSTRUCCIÓN DE CUARTOS DORMITORIO   2  EN LEÓN LOCALIDAD   LEÓN DE LOS ALDAMA ASENTAMIENTO NUEVO AMANECER - 117917</t>
  </si>
  <si>
    <t>{geo1: {cve_municipio:20, localidad:1, direccion:COLONIA NUEVO AMANECER, 37299 LEÓN DE LOS ALDAMA, LEÓN GUANAJUATO  ENTRE CALLE DEL RESPLANDOR Y CALLE ANOCHECER, CALLE POTRERO DE CORPUS  POR BLVR DELTA EN DIRECCION SUROESTE DAR VUELTA A LA DERECHA EN CALLE DEL RESPLANDOR, lon:-101.60390163, lat:21.11819233}}</t>
  </si>
  <si>
    <t>{1769552/proyecto_INICIO, 1769552/proyecto_PROCESO, 1769552/proyecto_INICIO, 1769552/proyecto_PROCESO, 1769552/proyecto_FIN}</t>
  </si>
  <si>
    <t>GUA200301769558</t>
  </si>
  <si>
    <t>CONSTRUCCIÓN DE CUARTOS DORMITORIO   2  EN LEÓN LOCALIDAD   LEÓN DE LOS ALDAMA ASENTAMIENTO JESÚS MARÍA - 117949</t>
  </si>
  <si>
    <t>{geo1: {cve_municipio:20, localidad:1, direccion:COLONIA JESÚS MARÍA, 37538 LEÓN DE LOS ALDAMA, LEÓN GUANAJUATO  ENTRE CALLE VALLE DE ALDANA Y CALLE VALLE DE SANTIAGO, CALLE JEREZ DE SEVILLA  POR BLVR TIMOTEO LOZANO DAR VUELTA A LA DERECHA EN CALLE VALLE DE SANTIAGO Y DESPUES A , lon:-101.63547993, lat:21.06968805}}</t>
  </si>
  <si>
    <t>{1769558/proyecto_INICIO, 1769558/proyecto_PROCESO, 1769558/proyecto_FIN, 1769558/proyecto_PROCESO, 1769558/proyecto_FIN, 1769558/proyecto_PROCESO}</t>
  </si>
  <si>
    <t>GUA200301769563</t>
  </si>
  <si>
    <t>CONSTRUCCIÓN DE TECHO FIRME  NO MATERIAL DE DESECHO, NI LÁMINA DE CARTÓN    2  EN LEÓN LOCALIDAD   LEÓN DE LOS ALDAMA ASENTAMIENTO MORELOS  EL GUAJE  - 117972</t>
  </si>
  <si>
    <t>{geo1: {cve_municipio:20, localidad:1, direccion:COLONIA MORELOS (EL GUAJE), 37438 LEÓN DE LOS ALDAMA, LEÓN GUANAJUATO  ENTRE CALLE 14 DE MAYO Y CALLE HILARIO GALVAN, CALLE PONCIANO ARRIAGA  TOMAR BLVD TORRES LANDA Y 14 DE MAYO, lon:-101.71915168, lat:21.09451088}}</t>
  </si>
  <si>
    <t>{1769563/proyecto_INICIO, 1769563/proyecto_PROCESO, 1769563/proyecto_INICIO, 1769563/proyecto_FIN}</t>
  </si>
  <si>
    <t>GUA200301770336</t>
  </si>
  <si>
    <t>{ff1: {ciclo_recurso:2020, ramo:33, modalidad:I, prog_pres:4, tipo_recurso:FEDERALES (APORTACIONES, SUBSIDIOS Y CONVENIOS), monto:553109.92, modificado:503311.1}}</t>
  </si>
  <si>
    <t>CONSTRUCCIÓN DE TECHO FIRME  NO MATERIAL DE DESECHO, NI LÁMINA DE CARTÓN    2  EN LEÓN LOCALIDAD   LEÓN DE LOS ALDAMA ASENTAMIENTO AMPLIACIÓN SAN FRANCISCO - 120339</t>
  </si>
  <si>
    <t>{meta1: {unidad_medida:Metros Cuadrados, meta:13.0, meta_modificada:308.0}}</t>
  </si>
  <si>
    <t>{geo1: {cve_municipio:20, localidad:1, direccion:COLONIA AMPLIACIÓN SAN FRANCISCO, 37295 LEÓN DE LOS ALDAMA, LEÓN GUANAJUATO  ENTRE CALLE FRAY ANGEL Y CALLE FRAY RAMON, CALLE FRAY DANIEL  TOMAR BLVD DELTA Y AV. OLIMPICA Y FRAY ANGEL, lon:-101.59930478, lat:21.09636214}}</t>
  </si>
  <si>
    <t>{meta1: {unidad_medida:Metros Cuadrados, avance:308.0}}</t>
  </si>
  <si>
    <t>{1770336/proyecto_INICIO, 1770336/proyecto_PROCESO, 1770336/proyecto_INICIO, 1770336/proyecto_FIN}</t>
  </si>
  <si>
    <t>{obs1: {observación:Se modifica la meta a 307.57, según lo reportado por la UR, trimestre:5.0, usuario:ameliamcastroar, fecha:2021-06-19}}</t>
  </si>
  <si>
    <t>GUA200301770352</t>
  </si>
  <si>
    <t>{ff1: {ciclo_recurso:2020, ramo:33, modalidad:I, prog_pres:4, tipo_recurso:FEDERALES (APORTACIONES, SUBSIDIOS Y CONVENIOS), monto:77327.85, modificado:70365.7}}</t>
  </si>
  <si>
    <t>CONSTRUCCIÓN DE TECHO FIRME  NO MATERIAL DE DESECHO, NI LÁMINA DE CARTÓN    2  EN LEÓN LOCALIDAD   LEÓN DE LOS ALDAMA ASENTAMIENTO ARBOLEDA DEL REFUGIO - 120388</t>
  </si>
  <si>
    <t>{meta1: {unidad_medida:Metros Cuadrados, meta:3.0, meta_modificada:43.0}}</t>
  </si>
  <si>
    <t>{geo1: {cve_municipio:20, localidad:1, direccion:COLONIA ARBOLEDA DEL REFUGIO, 37548 LEÓN DE LOS ALDAMA, LEÓN GUANAJUATO  ENTRE CALLE EL FONTAN Y BOULEVARD TIMOTEO LOZANO, CALLE HANTITLAN  TOMAR BLVD TIMOTEO LOZANO Y EL FONTAN, lon:-101.61706991, lat:21.05973507}}</t>
  </si>
  <si>
    <t>{meta1: {unidad_medida:Metros Cuadrados, avance:43.0}}</t>
  </si>
  <si>
    <t>{1770352/proyecto_INICIO, 1770352/proyecto_PROCESO, 1770352/proyecto_FIN}</t>
  </si>
  <si>
    <t>GUA200301771403</t>
  </si>
  <si>
    <t>CONSTRUCCIÓN DE CALENTADORES SOLARES   2  EN LEÓN LOCALIDAD EN LA COL VALLE DE LAS AVES   LEÓN DE LOS ALDAMA - 123017</t>
  </si>
  <si>
    <t>{geo1: {cve_municipio:20, localidad:1, direccion:COLONIA VALLE DE LAS AVES, 37670 LEÓN DE LOS ALDAMA, LEÓN GUANAJUATO  ENTRE CALLE VALLE DE LAS GARZAS Y CALLE VALLE DE LOS JILGUEROS, CALLE VALLE DE LOS CANARIOS  TOMAR BLVD AEROPUERTO Y TAJO A SANTA ANA Y VALLE DE LAS GARZAS, lon:-101.59533323, lat:21.07959206}}</t>
  </si>
  <si>
    <t>{1771403/proyecto_INICIO, 1771403/proyecto_PROCESO, 1771403/proyecto_FIN}</t>
  </si>
  <si>
    <t>GUA200301764619</t>
  </si>
  <si>
    <t>CONSTRUCCIÓN DE CALENTADORES SOLARES   2  EN LEÓN LOCALIDAD   LEÓN DE LOS ALDAMA ASENTAMIENTO VALLE HERMOSO - 104320</t>
  </si>
  <si>
    <t>{geo1: {cve_municipio:20, localidad:1, direccion:COLONIA VALLE HERMOSO, 37108 LEÓN DE LOS ALDAMA, LEÓN GUANAJUATO  ENTRE CALLE SABILA Y CALLE ORTIGUILLA, CALLE HORIGUILLA  TOMAR BLVD MORELOS Y AV. DE LA PRESA Y SAVILA, lon:-101.67278907, lat:21.18332434}}</t>
  </si>
  <si>
    <t>{1764619/proyecto_INICIO, 1764619/proyecto_PROCESO, 1764619/proyecto_FIN}</t>
  </si>
  <si>
    <t>GUA200301765165</t>
  </si>
  <si>
    <t>{ff1: {ciclo_recurso:2020, ramo:33, modalidad:I, prog_pres:4, tipo_recurso:FEDERALES (APORTACIONES, SUBSIDIOS Y CONVENIOS), monto:81549.84, modificado:78582.9}}</t>
  </si>
  <si>
    <t>CONSTRUCCIÓN DE CALENTADORES SOLARES   2  EN LEÓN LOCALIDAD   LEÓN DE LOS ALDAMA ASENTAMIENTO HUERTAS DE MEDINA - 105952</t>
  </si>
  <si>
    <t>{geo1: {cve_municipio:20, localidad:1, direccion:COLONIA HUERTAS DE MEDINA, 37238 LEÓN DE LOS ALDAMA, LEÓN GUANAJUATO  ENTRE CALLE HUERTA DE MELONES Y CALLE HUERTA DE CEREZA, BOULEVARD PERDIGON  TOMAR CAMINO A SALTILLO Y VALLE DE LOS ATES Y HUERTO DE MELONES, lon:-101.62514917, lat:21.15734851}}</t>
  </si>
  <si>
    <t>{1765165/proyecto_INICIO, 1765165/proyecto_PROCESO, 1765165/proyecto_FIN}</t>
  </si>
  <si>
    <t>GUA200301765369</t>
  </si>
  <si>
    <t>CONSTRUCCIÓN DE CALENTADORES SOLARES   2  EN LEÓN LOCALIDAD   LEÓN DE LOS ALDAMA ASENTAMIENTO MARAVILLAS II - 106559</t>
  </si>
  <si>
    <t>{geo1: {cve_municipio:20, localidad:1, direccion:COLONIA MARAVILLAS II, 37238 LEÓN DE LOS ALDAMA, LEÓN GUANAJUATO  ENTRE CALLE EDUARDO ZAMAGAS Y CALLE SALTILLO, CALLE MANUEL VAZQUEZ DIAZ  TOMAR CAMINO SALTILLO Y MEZQUITE DE MEDINA, lon:-101.62951665, lat:21.14883797}}</t>
  </si>
  <si>
    <t>{1765369/proyecto_INICIO, 1765369/proyecto_PROCESO, 1765369/proyecto_FIN}</t>
  </si>
  <si>
    <t>GUA200301766299</t>
  </si>
  <si>
    <t>CONSTRUCCIÓN DE CALENTADORES SOLARES   2  EN LEÓN LOCALIDAD   LEÓN DE LOS ALDAMA ASENTAMIENTO DESARROLLO EL POTRERO - 109057</t>
  </si>
  <si>
    <t>{geo1: {cve_municipio:20, localidad:1, direccion:COLONIA DESARROLLO EL POTRERO, 37296 LEÓN DE LOS ALDAMA, LEÓN GUANAJUATO  ENTRE CALLE POTRRERO DE COLORADO Y CALLE CANELO, BOULEVARD GUANAJUATO  TOMAR BLVD ALONSO DE TORRES Y POTRERO COLORADO, lon:-101.6050893, lat:21.12415268}}</t>
  </si>
  <si>
    <t>{1766299/proyecto_INICIO, 1766299/proyecto_PROCESO, 1766299/proyecto_FIN}</t>
  </si>
  <si>
    <t>GUA200301766847</t>
  </si>
  <si>
    <t>{ff1: {ciclo_recurso:2020, ramo:33, modalidad:I, prog_pres:4, tipo_recurso:FEDERALES (APORTACIONES, SUBSIDIOS Y CONVENIOS), monto:88022.61, modificado:80020.96}}</t>
  </si>
  <si>
    <t>CONSTRUCCIÓN DE CALENTADORES SOLARES   2  EN LEÓN LOCALIDAD   LEÓN DE LOS ALDAMA ASENTAMIENTO LA NOPALERA - 110596</t>
  </si>
  <si>
    <t>{geo1: {cve_municipio:20, localidad:1, direccion:COLONIA LA NOPALERA, 37207 LEÓN DE LOS ALDAMA, LEÓN GUANAJUATO  ENTRE CALLE PRESA DEL SABINO Y CALLE PRESA DEL MARQUEZ, CALLE PRESA DON MARTIN  TOMAR HILARIO MEDINA Y PRESA DEL TIGRE Y PRESA SABINO, lon:-101.63818175, lat:21.17486928}}</t>
  </si>
  <si>
    <t>{1766847/proyecto_INICIO, 1766847/proyecto_PROCESO, 1766847/proyecto_INICIO, 1766847/proyecto_PROCESO, 1766847/proyecto_FIN}</t>
  </si>
  <si>
    <t>GUA200301766855</t>
  </si>
  <si>
    <t>{ff1: {ciclo_recurso:2020, ramo:33, modalidad:I, prog_pres:4, tipo_recurso:FEDERALES (APORTACIONES, SUBSIDIOS Y CONVENIOS), monto:50298.64, modificado:45726.26}}</t>
  </si>
  <si>
    <t>CONSTRUCCIÓN DE CALENTADORES SOLARES   2  EN LEÓN LOCALIDAD   LEÓN DE LOS ALDAMA ASENTAMIENTO LA SELVA - 110619</t>
  </si>
  <si>
    <t>{geo1: {cve_municipio:20, localidad:1, direccion:COLONIA LA SELVA, 37207 LEÓN DE LOS ALDAMA, LEÓN GUANAJUATO  ENTRE CALLE SELVA VIRGEN Y CALLE SELVA CONFUSA, CALLE SELVA ACAROS  TOMAR HILARIO MEDINA Y SARDENETA Y SELVA VIRGEN, lon:-101.63297105, lat:21.17339497}}</t>
  </si>
  <si>
    <t>{1766855/proyecto_INICIO, 1766855/proyecto_PROCESO, 1766855/proyecto_FIN}</t>
  </si>
  <si>
    <t>GUA200301770368</t>
  </si>
  <si>
    <t>{ff1: {ciclo_recurso:2020, ramo:33, modalidad:I, prog_pres:4, tipo_recurso:FEDERALES (APORTACIONES, SUBSIDIOS Y CONVENIOS), monto:61142.95, modificado:55637.99}}</t>
  </si>
  <si>
    <t>CONSTRUCCIÓN DE TECHO FIRME  NO MATERIAL DE DESECHO, NI LÁMINA DE CARTÓN    2  EN LEÓN LOCALIDAD   LEÓN DE LOS ALDAMA ASENTAMIENTO ARBOLEDA SAN HILARIÓN - 120422</t>
  </si>
  <si>
    <t>{meta1: {unidad_medida:Metros Cuadrados, meta:2.0, meta_modificada:34.0}}</t>
  </si>
  <si>
    <t>{geo1: {cve_municipio:20, localidad:1, direccion:COLONIA ARBOLEDA SAN HILARIÓN, 37549 LEÓN DE LOS ALDAMA, LEÓN GUANAJUATO  ENTRE CALLE ESTAMBRE Y CALLE ESTIGMA, CALLE RIO MAYO  TOMAR BLVD DELTA Y AV. RIO MAYO Y ESTAMBRE, lon:-101.62540228, lat:21.07401261}}</t>
  </si>
  <si>
    <t>{meta1: {unidad_medida:Metros Cuadrados, avance:34.0}}</t>
  </si>
  <si>
    <t>{1770368/proyecto_INICIO, 1770368/proyecto_PROCESO, 1770368/proyecto_FIN}</t>
  </si>
  <si>
    <t>GUA200301771436</t>
  </si>
  <si>
    <t>CONSTRUCCIÓN DE CALENTADORES SOLARES   2  EN LEÓN LOCALIDAD   LEÓN DE LOS ALDAMA ASENTAMIENTO VALLE DE SAN CARLOS - 123109</t>
  </si>
  <si>
    <t>{geo1: {cve_municipio:20, localidad:1, direccion:COLONIA VALLE DE SAN CARLOS, 37547 LEÓN DE LOS ALDAMA, LEÓN GUANAJUATO  ENTRE CALLE SAN ANDRES Y CALLE SAUZALITO, CALLE PONIENTE  TOMAR BLVD AEROPUERTO Y SAUZALITO Y SAN ANDRES, lon:-101.58719339, lat:21.07119666}}</t>
  </si>
  <si>
    <t>{1771436/proyecto_INICIO, 1771436/proyecto_PROCESO, 1771436/proyecto_INICIO, 1771436/proyecto_PROCESO, 1771436/proyecto_FIN}</t>
  </si>
  <si>
    <t>GUA200301771446</t>
  </si>
  <si>
    <t>{ff1: {ciclo_recurso:2020, ramo:33, modalidad:I, prog_pres:4, tipo_recurso:FEDERALES (APORTACIONES, SUBSIDIOS Y CONVENIOS), monto:247192.7, modificado:247192.59}}</t>
  </si>
  <si>
    <t>CONSTRUCCIÓN DE CALENTADORES SOLARES   2  EN LEÓN LOCALIDAD   LEÓN DE LOS ALDAMA EN L A COL. SAN CARLOS DE LA RONCHA - 123140</t>
  </si>
  <si>
    <t>{meta1: {unidad_medida:Celdas solares, meta:39.0, meta_modificada:39.0}}</t>
  </si>
  <si>
    <t>{geo1: {cve_municipio:20, localidad:1, direccion:COLONIA SAN CARLOS LA ROCHA, 37544 LEÓN DE LOS ALDAMA, LEÓN GUANAJUATO  ENTRE CALLE MIGUEL HIDALGO Y CALLE VICENTE GUERRERO, BOULEVARD AEROPUERTO  TOMAR BLVD AEROPUERTO Y CALLE PPAL DE MIGUEL HIDALGO, lon:-101.59062662, lat:21.0772835}}</t>
  </si>
  <si>
    <t>{meta1: {unidad_medida:Celdas solares, avance:39.0}}</t>
  </si>
  <si>
    <t>{1771446/proyecto_INICIO, 1771446/proyecto_PROCESO, 1771446/proyecto_FIN}</t>
  </si>
  <si>
    <t>GUA200301765202</t>
  </si>
  <si>
    <t>{ff1: {ciclo_recurso:2020, ramo:33, modalidad:I, prog_pres:4, tipo_recurso:FEDERALES (APORTACIONES, SUBSIDIOS Y CONVENIOS), monto:43911.45, modificado:42313.87}}</t>
  </si>
  <si>
    <t>CONSTRUCCIÓN DE CALENTADORES SOLARES   2  EN LEÓN LOCALIDAD   LEÓN DE LOS ALDAMA ASENTAMIENTO JARDINES DE MARAVILLAS - 106076</t>
  </si>
  <si>
    <t>{geo1: {cve_municipio:20, localidad:1, direccion:COLONIA JARDINES DE MARAVILLAS, 37238 LEÓN DE LOS ALDAMA, LEÓN GUANAJUATO  ENTRE CALLE JARDINES DEL ROCIO Y CALLE RODRIGO GUTIERREZ, CALLE JOSE MARIA VELAZCO  TOMAR CAMINO A SALTILLO Y PELEGRIN Y JARDINES DEL ROCIO, lon:-101.63156158, lat:21.15007752}}</t>
  </si>
  <si>
    <t>{1765202/proyecto_PROCESO, 1765202/proyecto_INICIO, 1765202/proyecto_PROCESO, 1765202/proyecto_INICIO, 1765202/proyecto_FIN}</t>
  </si>
  <si>
    <t>GUA200301766326</t>
  </si>
  <si>
    <t>{ff1: {ciclo_recurso:2020, ramo:33, modalidad:I, prog_pres:4, tipo_recurso:FEDERALES (APORTACIONES, SUBSIDIOS Y CONVENIOS), monto:31436.65, modificado:28578.92}}</t>
  </si>
  <si>
    <t>CONSTRUCCIÓN DE CALENTADORES SOLARES   2  EN LEÓN LOCALIDAD   LEÓN DE LOS ALDAMA ASENTAMIENTO EL CARMEN  C.T.M.  - 109133</t>
  </si>
  <si>
    <t>{geo1: {cve_municipio:20, localidad:1, direccion:COLONIA EL CARMEN (C.T.M.), 37296 LEÓN DE LOS ALDAMA, LEÓN GUANAJUATO  ENTRE CALLE VIA DE LOS CLAVELES Y BOULEVARD PURA SANGRE, BOULEVARD GUANAJUATO  TOMAR BLVD DELTA Y PURA SANGRE Y VIA DE LOS CLAVELES, lon:-101.59851876, lat:21.11793199}}</t>
  </si>
  <si>
    <t>{1766326/proyecto_INICIO, 1766326/proyecto_PROCESO, 1766326/proyecto_INICIO, 1766326/proyecto_PROCESO, 1766326/proyecto_INICIO, 1766326/proyecto_PROCESO, 1766326/proyecto_FIN}</t>
  </si>
  <si>
    <t>GUA200301766342</t>
  </si>
  <si>
    <t>CONSTRUCCIÓN DE CALENTADORES SOLARES   2  EN LEÓN LOCALIDAD   LEÓN DE LOS ALDAMA ASENTAMIENTO EL CONSUELO - 109178</t>
  </si>
  <si>
    <t>{geo1: {cve_municipio:20, localidad:1, direccion:COLONIA EL CONSUELO, 37207 LEÓN DE LOS ALDAMA, LEÓN GUANAJUATO  ENTRE CALLE DEL SENTIMIENTO Y CALLE DEL SILENCIO, CALLE DEL EFESO  TOMAR BLVD HILARIO MEDINA Y DEL SENTIMIENTO, lon:-101.64273411, lat:21.17004592}}</t>
  </si>
  <si>
    <t>{1766342/proyecto_INICIO, 1766342/proyecto_PROCESO, 1766342/proyecto_FIN}</t>
  </si>
  <si>
    <t>GUA200301770400</t>
  </si>
  <si>
    <t>{ff1: {ciclo_recurso:2020, ramo:33, modalidad:I, prog_pres:4, tipo_recurso:FEDERALES (APORTACIONES, SUBSIDIOS Y CONVENIOS), monto:161848.99, modificado:147277.04}}</t>
  </si>
  <si>
    <t>CONSTRUCCIÓN DE TECHO FIRME  NO MATERIAL DE DESECHO, NI LÁMINA DE CARTÓN    2   EN LA COL. CERRITO DE JEREZ EN LEÓN LOCALIDAD   LEÓN DE LOS ALDAMA - 120500</t>
  </si>
  <si>
    <t>{meta1: {unidad_medida:Metros Cuadrados, meta:5.0, meta_modificada:90.0}}</t>
  </si>
  <si>
    <t>{geo1: {cve_municipio:20, localidad:1, direccion:COLONIA CERRITO DE JEREZ, 37530 LEÓN DE LOS ALDAMA, LEÓN GUANAJUATO  ENTRE CALLE CERRO DEL GIGANTE Y CALLE CERRO DE SAN MIGUEL, CALLE BALCON DE POPOCATEPETL  TOMAR BLVD DELTA Y CERRO DEL GIGANTE, lon:-101.63538736, lat:21.08428014}}</t>
  </si>
  <si>
    <t>{meta1: {unidad_medida:Metros Cuadrados, avance:90.0}}</t>
  </si>
  <si>
    <t>{1770400/proyecto_INICIO, 1770400/proyecto_PROCESO, 1770400/proyecto_INICIO, 1770400/proyecto_FIN}</t>
  </si>
  <si>
    <t>GUA200301771467</t>
  </si>
  <si>
    <t>{ff1: {ciclo_recurso:2020, ramo:33, modalidad:I, prog_pres:4, tipo_recurso:FEDERALES (APORTACIONES, SUBSIDIOS Y CONVENIOS), monto:50706.2, modificado:50706.17}}</t>
  </si>
  <si>
    <t>CONSTRUCCIÓN DE CALENTADORES SOLARES   2  EN LEÓN LOCALIDAD   LEÓN DE LOS ALDAMA ASENTAMIENTO VALLE DE LA LUZ - 123183</t>
  </si>
  <si>
    <t>{geo1: {cve_municipio:20, localidad:1, direccion:COLONIA VALLE DE LA LUZ, 37297 LEÓN DE LOS ALDAMA, LEÓN GUANAJUATO  ENTRE CALLE VALLE DE SANTA PATRICIA Y CALLE VALLE DE SANTA CECILIA, CALLE VALLE DE LOS CANARIOS  TOMAR AV. OLIMPICA Y AV. ASIS Y VALLE DE SANTA PATRICIA, lon:-101.60006538, lat:21.1012719}}</t>
  </si>
  <si>
    <t>{1771467/proyecto_INICIO, 1771467/proyecto_PROCESO, 1771467/proyecto_FIN}</t>
  </si>
  <si>
    <t>GUA200301773701</t>
  </si>
  <si>
    <t>{ff1: {ciclo_recurso:2020, ramo:33, modalidad:I, prog_pres:4, tipo_recurso:FEDERALES (APORTACIONES, SUBSIDIOS Y CONVENIOS), monto:18955.59, modificado:18955.59}}</t>
  </si>
  <si>
    <t>CONSTRUCCIÓN DE CALENTADORES SOLARES   2  EN LEÓN  EN LA COL REFUGIO DE SAN JOSE LOCALIDAD   LEÓN DE LOS ALDAMAS - 129369</t>
  </si>
  <si>
    <t>{geo1: {cve_municipio:20, localidad:1, direccion:COLONIA REFUGIO DE SAN JOSE, 37295 LEÓN DE LOS ALDAMA, LEÓN GUANAJUATO  ENTRE CALLE VILLA CLAUDIA Y AVENIDA ZAFIRO, CALLE VILLA DE LA GLORIA  TOMAR AV. OLIMPICA Y AV. LAS VILLAS Y VILLA CLAUDIA, lon:-101.59592437, lat:21.09598097}}</t>
  </si>
  <si>
    <t>{1773701/proyecto_INICIO, 1773701/proyecto_PROCESO, 1773701/proyecto_FIN}</t>
  </si>
  <si>
    <t>GUA200301764695</t>
  </si>
  <si>
    <t>CONSTRUCCIÓN DE CALENTADORES SOLARES   2  EN LEÓN LOCALIDAD   LEÓN DE LOS ALDAMA ASENTAMIENTO AMPLIACIÓN LEÓN I - 104521</t>
  </si>
  <si>
    <t>{geo1: {cve_municipio:20, localidad:1, direccion:COLONIA AMPLIACIÓN LEÓN I, 37235 LEÓN DE LOS ALDAMA, LEÓN GUANAJUATO  ENTRE CALLE ANTONIO CERVANTES CARBAJAL Y CALLE JUAN NUÑEZ DE CEDEÑA, CALLE FRANCISCCO SALAZAR VARANTA  TOMAR BLVD FCO. VILLA Y ANTONIO PEÑA Y ANTONIO CERVANTEZ , lon:-101.63866377, lat:21.13937638}}</t>
  </si>
  <si>
    <t>{1764695/proyecto_PROCESO, 1764695/proyecto_INICIO, 1764695/proyecto_PROCESO, 1764695/proyecto_INICIO, 1764695/proyecto_PROCESO, 1764695/proyecto_FIN}</t>
  </si>
  <si>
    <t>GUA200301765214</t>
  </si>
  <si>
    <t>CONSTRUCCIÓN DE CALENTADORES SOLARES   2  EN LEÓN LOCALIDAD   LEÓN DE LOS ALDAMA - 106114</t>
  </si>
  <si>
    <t>{geo1: {cve_municipio:20, localidad:1, direccion:COLONIA JARDINES DE MARAVILLAS II, 37238 LEÓN DE LOS ALDAMA, LEÓN GUANAJUATO  ENTRE CALLE SANTIAGO REBULL Y CALLE PELEGRIN, CALLE JARDINES DEL ROCIO  TOMAR CAMINO A SALTILLO Y PELEGRIN Y SANTIAGO REBULL, lon:-101.63196324, lat:21.15018822}}</t>
  </si>
  <si>
    <t>{1765214/proyecto_PROCESO, 1765214/proyecto_INICIO, 1765214/proyecto_PROCESO, 1765214/proyecto_FIN}</t>
  </si>
  <si>
    <t>GUA200301765223</t>
  </si>
  <si>
    <t>CONSTRUCCIÓN DE CALENTADORES SOLARES   2  EN LEÓN LOCALIDAD   LEÓN DE LOS ALDAMA ASENTAMIENTO LA PIRÁMIDE - 106154</t>
  </si>
  <si>
    <t>{geo1: {cve_municipio:20, localidad:1, direccion:COLONIA LA PIRÁMIDE, 37235 LEÓN DE LOS ALDAMA, LEÓN GUANAJUATO  ENTRE CALLE CRESTERIA Y CALLE ALFARDA, ANDADOR CRESTERIA  TOMAR BLVD ALONSO DE TORRES Y CRESTERIA, lon:-101.64308016, lat:21.13723428}}</t>
  </si>
  <si>
    <t>{1765223/proyecto_INICIO, 1765223/proyecto_PROCESO, 1765223/proyecto_INICIO, 1765223/proyecto_FIN}</t>
  </si>
  <si>
    <t>GUA200301765436</t>
  </si>
  <si>
    <t>CONSTRUCCIÓN DE CALENTADORES SOLARES   2  EN LEÓN LOCALIDAD   LEÓN DE LOS ALDAMA ASENTAMIENTO PROVIDENCIA - 106739</t>
  </si>
  <si>
    <t>{geo1: {cve_municipio:20, localidad:1, direccion:COLONIA PROVIDENCIA, 37234 LEÓN DE LOS ALDAMA, LEÓN GUANAJUATO  ENTRE CALLE SEBASTIAN DE CANO Y CALLE CUBILETE, BOULEVARD HILARIO MEDINA  TOMAR BLVD HILARIO MEDINA Y SEBASTIAN CANO, lon:-101.65531969, lat:21.14100469}}</t>
  </si>
  <si>
    <t>{1765436/proyecto_INICIO, 1765436/proyecto_PROCESO, 1765436/proyecto_INICIO, 1765436/proyecto_FIN}</t>
  </si>
  <si>
    <t>GUA200301766887</t>
  </si>
  <si>
    <t>CONSTRUCCIÓN DE CALENTADORES SOLARES   2  EN LEÓN LOCALIDAD   LEÓN DE LOS ALDAMA ASENTAMIENTO LAS PRESITAS - 110694</t>
  </si>
  <si>
    <t>{geo1: {cve_municipio:20, localidad:1, direccion:COLONIA LAS PRESITAS, 37207 LEÓN DE LOS ALDAMA, LEÓN GUANAJUATO  ENTRE CALLE PRESA DEL REFUGIO Y CALLE PRESA DEL TLACUACHE, CALLE PRESA DE ALLENDE  TOMAR HILARIO MEDINA Y PRESA DEL TIGRE Y PRESA EL REFUGIO, lon:-101.63975168, lat:21.17381516}}</t>
  </si>
  <si>
    <t>{1766887/proyecto_INICIO, 1766887/proyecto_PROCESO, 1766887/proyecto_INICIO, 1766887/proyecto_FIN}</t>
  </si>
  <si>
    <t>GUA200301766894</t>
  </si>
  <si>
    <t>CONSTRUCCIÓN DE CALENTADORES SOLARES   2  EN LEÓN LOCALIDAD   LEÓN DE LOS ALDAMA ASENTAMIENTO LAS PRESITAS II - 110719</t>
  </si>
  <si>
    <t>{geo1: {cve_municipio:20, localidad:1, direccion:COLONIA LAS PRESITAS II, 37207 LEÓN DE LOS ALDAMA, LEÓN GUANAJUATO  ENTRE CALLE PRESA DEL CONDE Y AVENIDA SARDANETA, CALLE PRESA DE LA SELVA  TOMAR HILARIO MEDINA Y PRESA DEL TIGRE Y PRESA DEL CONDE, lon:-101.63468725, lat:21.17261038}}</t>
  </si>
  <si>
    <t>{1766894/proyecto_INICIO, 1766894/proyecto_PROCESO, 1766894/proyecto_INICIO, 1766894/proyecto_FIN}</t>
  </si>
  <si>
    <t>GUA200301770694</t>
  </si>
  <si>
    <t>{ff1: {ciclo_recurso:2020, ramo:33, modalidad:I, prog_pres:4, tipo_recurso:FEDERALES (APORTACIONES, SUBSIDIOS Y CONVENIOS), monto:50353.02, modificado:45819.52}}</t>
  </si>
  <si>
    <t>CONSTRUCCIÓN DE TECHO FIRME  NO MATERIAL DE DESECHO, NI LÁMINA DE CARTÓN    2  EN LEÓN LOCALIDAD   LEÓN DE LOS ALDAMA ASENTAMIENTO VALLE DE LA LUZ - 121276</t>
  </si>
  <si>
    <t>{meta1: {unidad_medida:Metros Cuadrados, meta:2.0, meta_modificada:28.0}}</t>
  </si>
  <si>
    <t>{geo1: {cve_municipio:20, localidad:1, direccion:COLONIA VALLE DE LA LUZ, 37297 LEÓN DE LOS ALDAMA, LEÓN GUANAJUATO  ENTRE CALLE VALLE DE SANTA CECILIA Y CALLE VALLE DE SANTA PATRICIA, CALLE VALLE DE SANTA CLARA  TOMAR AV. ASIS Y VALLE DE SAN JOSE Y VALLE DE SANTA CECILIA, lon:-101.60006538, lat:21.10141203}}</t>
  </si>
  <si>
    <t>{meta1: {unidad_medida:Metros Cuadrados, avance:28.0}}</t>
  </si>
  <si>
    <t>{1770694/proyecto_INICIO, 1770694/proyecto_PROCESO, 1770694/proyecto_FIN}</t>
  </si>
  <si>
    <t>GUA200301771502</t>
  </si>
  <si>
    <t>{ff1: {ciclo_recurso:2020, ramo:33, modalidad:I, prog_pres:4, tipo_recurso:FEDERALES (APORTACIONES, SUBSIDIOS Y CONVENIOS), monto:6357.5, modificado:6357.5}}</t>
  </si>
  <si>
    <t>CONSTRUCCIÓN DE CALENTADORES SOLARES   2  EN LEÓN  COL. VALLE HERMOSO II, III Y IV LOCALIDAD  LEÓN DE LOS ALDAMA - 123304</t>
  </si>
  <si>
    <t>{geo1: {cve_municipio:20, localidad:1, direccion:COLONIA VALLE HERMOSO II III, IV, 37108 LEÓN DE LOS ALDAMA, LEÓN GUANAJUATO  ENTRE CALLE DORADILLA Y BOULEVARD PASEO DE LA PRESA, CALLE DEL TODOSO  TOMAR BLVD MORELOS Y PASEO DE LA PRESA Y DORADILLA, lon:-101.67565745, lat:21.17944259}}</t>
  </si>
  <si>
    <t>{1771502/proyecto_INICIO, 1771502/proyecto_PROCESO, 1771502/proyecto_INICIO, 1771502/proyecto_FIN}</t>
  </si>
  <si>
    <t>GUA200301771855</t>
  </si>
  <si>
    <t>{ff1: {ciclo_recurso:2020, ramo:33, modalidad:I, prog_pres:4, tipo_recurso:FEDERALES (APORTACIONES, SUBSIDIOS Y CONVENIOS), monto:12739.78, modificado:12739.78}}</t>
  </si>
  <si>
    <t>CONSTRUCCIÓN DE CALENTADORES SOLARES   2  EN LEÓN EN LA COL EL CARMEN CTM  LOCALIDAD   LEÓN DE LOS ALDAMA - 124284</t>
  </si>
  <si>
    <t>{geo1: {cve_municipio:20, localidad:1, direccion:COLONIA EL CARMEN CTM, 37236 LEÓN DE LOS ALDAMA, LEÓN GUANAJUATO  ENTRE CALLE LAZARO CARDENAS Y CALLE SANTIAGO MANTTIQUEZ, CALLE ABELARDO LEAL  TOMAR BLVD VASCO DE QUIROGA Y FRANCISCO LEON DE LA BARRA Y LAZARO CARDENAS, lon:-101.64986976, lat:21.14121614}}</t>
  </si>
  <si>
    <t>{1771855/proyecto_INICIO, 1771855/proyecto_PROCESO, 1771855/proyecto_INICIO, 1771855/proyecto_FIN}</t>
  </si>
  <si>
    <t>GUA200301771866</t>
  </si>
  <si>
    <t>{ff1: {ciclo_recurso:2020, ramo:33, modalidad:I, prog_pres:4, tipo_recurso:FEDERALES (APORTACIONES, SUBSIDIOS Y CONVENIOS), monto:19109.67, modificado:19109.67}}</t>
  </si>
  <si>
    <t>CONSTRUCCIÓN DE CALENTADORES SOLARES   2  EN LEÓN COL SAN FELIPE DE JESUS  LOCALIDAD   LEÓN DE LOS ALDAMA - 124316</t>
  </si>
  <si>
    <t>{geo1: {cve_municipio:20, localidad:1, direccion:COLONIA SAN FELIPE DE JESUS, 37238 LEÓN DE LOS ALDAMA, LEÓN GUANAJUATO  ENTRE CALLE HACIENDA DE LOS REYES Y CALLE CIRCUITO, CALLE PASIONARIO  TOMAR BLVD MORELOS Y CAMINO A SALTILLO Y JARDINES DEL ROCIO Y HACIENDA DE LOS REYES, lon:-101.63118241, lat:21.15246551}}</t>
  </si>
  <si>
    <t>{1771866/proyecto_INICIO, 1771866/proyecto_PROCESO, 1771866/proyecto_INICIO, 1771866/proyecto_PROCESO, 1771866/proyecto_FIN}</t>
  </si>
  <si>
    <t>GUA200301771875</t>
  </si>
  <si>
    <t>{ff1: {ciclo_recurso:2020, ramo:33, modalidad:I, prog_pres:4, tipo_recurso:FEDERALES (APORTACIONES, SUBSIDIOS Y CONVENIOS), monto:44589.23, modificado:44589.22}}</t>
  </si>
  <si>
    <t>CONSTRUCCIÓN DE CALENTADORES SOLARES   2  EN LEÓN  EN LA COL PRESIDENTES DE MEXICO LOCALIDAD   LEÓN DE LOS ALDAMA - 124334</t>
  </si>
  <si>
    <t>{geo1: {cve_municipio:20, localidad:1, direccion:COLONIA PRESIDENTES DE MEXICO, 37235 LEÓN DE LOS ALDAMA, LEÓN GUANAJUATO  ENTRE CALLE VAZCO DE QUIROGA Y AVENIDA GUANAJUATO, CALLE HAROL GABRIEL  TOMAR BLVD ALONSO DE TORRES Y BLVD VASCO DE QUIROGA, lon:-101.64669478, lat:21.13932639}}</t>
  </si>
  <si>
    <t>{1771875/proyecto_INICIO, 1771875/proyecto_PROCESO, 1771875/proyecto_FIN}</t>
  </si>
  <si>
    <t>GUA200301773223</t>
  </si>
  <si>
    <t>CONSTRUCCIÓN DE CALENTADORES SOLARES   2  EN LEÓN EN LA COL JALISCO  LOCALIDAD   LEÓN DE LOS ALDAMA - 128000</t>
  </si>
  <si>
    <t>{geo1: {cve_municipio:20, localidad:1, direccion:COLONIA JALISCO, 37297 LEÓN DE LOS ALDAMA, LEÓN GUANAJUATO  ENTRE CALLE LUCERO MATUTINO Y CALLE FRAY SABATINA, CALLE VILLAS DE LA GLORIA  TOMAR AV. OLIMPICA Y AV. LAS VILLAS Y LUCERO MATUTINO, lon:-101.59515029, lat:21.09598097}}</t>
  </si>
  <si>
    <t>{1773223/proyecto_INICIO, 1773223/proyecto_PROCESO, 1773223/proyecto_INICIO, 1773223/proyecto_PROCESO, 1773223/proyecto_FIN}</t>
  </si>
  <si>
    <t>GUA200301764473</t>
  </si>
  <si>
    <t>{ff1: {ciclo_recurso:2020, ramo:33, modalidad:I, prog_pres:4, tipo_recurso:FEDERALES (APORTACIONES, SUBSIDIOS Y CONVENIOS), monto:18826.5, modificado:18765.62}}</t>
  </si>
  <si>
    <t>CONSTRUCCIÓN DE CALENTADORES SOLARES   2  EN LEÓN LOCALIDAD   LEÓN DE LOS ALDAMA ASENTAMIENTO RIVERA DE LA PRESA - 103979</t>
  </si>
  <si>
    <t>{geo1: {cve_municipio:20, localidad:1, direccion:COLONIA RIVERA DE LA PRESA, 37100 LEÓN DE LOS ALDAMA, LEÓN GUANAJUATO  ENTRE CALLE PRESA POZUELOS Y CALLE RIO DE LOS CASTILLOS, CALLE PASEO DE LA PRESA  TOMAR BLVD MORELOS Y AV. DE LA PRESA Y PRESA POZUELOS, lon:-101.67302205, lat:21.17964904}}</t>
  </si>
  <si>
    <t>{1764473/proyecto_INICIO, 1764473/proyecto_PROCESO, 1764473/proyecto_INICIO, 1764473/proyecto_PROCESO, 1764473/proyecto_FIN}</t>
  </si>
  <si>
    <t>GUA200301764476</t>
  </si>
  <si>
    <t>{ff1: {ciclo_recurso:2020, ramo:33, modalidad:I, prog_pres:4, tipo_recurso:FEDERALES (APORTACIONES, SUBSIDIOS Y CONVENIOS), monto:87840.62, modificado:87320.85}}</t>
  </si>
  <si>
    <t>CONSTRUCCION DE CALENTADOR SOLAR EN LA COLONIA: ARBOLEDA DEL REFUGIO, EN LEON DE LOS ALDAMAS - 103998</t>
  </si>
  <si>
    <t>{meta1: {unidad_medida:Celdas solares, meta:4.0, meta_modificada:14.0}}</t>
  </si>
  <si>
    <t>{geo1: {cve_municipio:20, localidad:1, direccion:COLONIA ARBOLEDA DEL REFUGIO, 37548 LEÓN DE LOS ALDAMA, LEÓN GUANAJUATO  ENTRE  CALLE TORRES Y CALLE TIMOTEO LOZANO, CALLE SAN JOSE DE OCAMPO  TOMAR TIMOTEO LOZANO Y EL FONTAN, lon:-101.61670513, lat:21.05913433}}</t>
  </si>
  <si>
    <t>{1764476/proyecto_INICIO, 1764476/proyecto_PROCESO, 1764476/proyecto_INICIO, 1764476/proyecto_FIN}</t>
  </si>
  <si>
    <t>GUA200301765847</t>
  </si>
  <si>
    <t>CONSTRUCCIÓN DE CALENTADORES SOLARES   2  EN LEÓN LOCALIDAD   LEÓN DE LOS ALDAMA ASENTAMIENTO UNIÓN COMUNITARIA LOS LAURELES - 107791</t>
  </si>
  <si>
    <t>MUNICIPIO LEON</t>
  </si>
  <si>
    <t>{geo1: {cve_municipio:20, localidad:1, direccion:COLONIA UNIÓN COMUNITARIA LOS LAURELES, 37207 LEÓN DE LOS ALDAMA, LEÓN GUANAJUATO  ENTRE CALLE SELVA LACANDONA Y CALLE SELVA AMAZONICA, CALLE SELVA LACANDONA  TOMAR SARDENETA Y SELVA LACANDONA, lon:-101.63231123, lat:21.17084129}}</t>
  </si>
  <si>
    <t>{1765847/proyecto_INICIO, 1765847/proyecto_PROCESO, 1765847/proyecto_INICIO, 1765847/proyecto_PROCESO, 1765847/proyecto_FIN}</t>
  </si>
  <si>
    <t>GUA200301770718</t>
  </si>
  <si>
    <t>{ff1: {ciclo_recurso:2020, ramo:33, modalidad:I, prog_pres:4, tipo_recurso:FEDERALES (APORTACIONES, SUBSIDIOS Y CONVENIOS), monto:37764.76, modificado:34364.64}}</t>
  </si>
  <si>
    <t>CONSTRUCCIÓN DE TECHO FIRME  NO MATERIAL DE DESECHO, NI LÁMINA DE CARTÓN    2  EN  COL. VALLE DE LAS AVES  EN LEÓN LOCALIDAD   LEÓN DE LOS ALDAMAS - 121328</t>
  </si>
  <si>
    <t>{meta1: {unidad_medida:Metros Cuadrados, meta:1.0, meta_modificada:21.0}}</t>
  </si>
  <si>
    <t>{geo1: {cve_municipio:20, localidad:1, direccion:COLONIA VALLE DE LAS AVES, 37670 LEÓN DE LOS ALDAMA, LEÓN GUANAJUATO  ENTRE CALLE VALLE DE LOS GORRIONES Y CAMINO TAJO DE SANTA ANA, CAMINO ZAUZALITO  TOMAR BLVD AEROPUERTO Y CAMINO A SANTA ANA Y VALLE DE LOS GORRIONES, lon:-101.63498691, lat:21.07369813}}</t>
  </si>
  <si>
    <t>{meta1: {unidad_medida:Metros Cuadrados, avance:21.0}}</t>
  </si>
  <si>
    <t>{1770718/proyecto_INICIO, 1770718/proyecto_PROCESO, 1770718/proyecto_INICIO, 1770718/proyecto_PROCESO, 1770718/proyecto_FIN}</t>
  </si>
  <si>
    <t>GUA200301771525</t>
  </si>
  <si>
    <t>{ff1: {ciclo_recurso:2020, ramo:33, modalidad:I, prog_pres:4, tipo_recurso:FEDERALES (APORTACIONES, SUBSIDIOS Y CONVENIOS), monto:82647.53, modificado:82647.53}}</t>
  </si>
  <si>
    <t>CONSTRUCCIÓN DE CALENTADORES SOLARES   2  EN LEÓN LOCALIDAD   LEÓN DE LOS ALDAMA ASENTAMIENTO ALTAVISTA - 123375</t>
  </si>
  <si>
    <t>{geo1: {cve_municipio:20, localidad:1, direccion:COLONIA ALTAVISTA, 37209 LEÓN DE LOS ALDAMA, LEÓN GUANAJUATO  ENTRE CALLE VISTA MONTAÑAS Y CALLE VISTA CUMBRES, CALLE VISTA BOSQUES  TOMAR BLVD HIDALDO Y VISTA CUMBRES Y VISTA BOSQUES, lon:-101.67835743, lat:21.20879362}}</t>
  </si>
  <si>
    <t>{1771525/proyecto_INICIO, 1771525/proyecto_PROCESO, 1771525/proyecto_FIN}</t>
  </si>
  <si>
    <t>GUA200301763804</t>
  </si>
  <si>
    <t>{ff1: {ciclo_recurso:2020, ramo:33, modalidad:I, prog_pres:4, tipo_recurso:FEDERALES (APORTACIONES, SUBSIDIOS Y CONVENIOS), monto:81940.99, modificado:78968.74}}</t>
  </si>
  <si>
    <t>CONSTRUCCIÓN DE CUARTOS DORMITORIO  EN LA COLONIA: LOMAS DE LA SELVA  EN LEÓN LOCALIDAD   LEÓN DE LOS ALDAMA - 102163</t>
  </si>
  <si>
    <t>{geo1: {cve_municipio:20, localidad:1, direccion:CALLE SELVA CAFÉ 206  INTERIOR DOMICILIO CONOCIDO COLONIA LOMAS DE LA SELVA, 37207 LEÓN DE LOS ALDAMA, LEÓN GUANAJUATO  ENTRE AVENIDA SELVA PLATINO Y CALLE SELVA DORADA, CALLE SELVA ROSA  ENTRAR POR PROLONGACIO HILARIO MEDINA CAMI, lon:-101.6319809, lat:21.17664073}}</t>
  </si>
  <si>
    <t>{ctto1: {tipo_obra:Obra, numero_contrato:RICE-232020, contratista:DC CONSTRUCTORES, S.A. DE C.V., convocante:MUNICIPIO DE LEÓN, monto:983291.83, importe_modificado:983291.83}}</t>
  </si>
  <si>
    <t>{1763804/proyecto_PROCESO, 1763804/proyecto_INICIO, 1763804/proyecto_PROCESO, 1763804/proyecto_FIN}</t>
  </si>
  <si>
    <t>GUA200301763816</t>
  </si>
  <si>
    <t>{ff1: {ciclo_recurso:2020, ramo:33, modalidad:I, prog_pres:4, tipo_recurso:FEDERALES (APORTACIONES, SUBSIDIOS Y CONVENIOS), monto:81940.99, modificado:157937.48}}</t>
  </si>
  <si>
    <t>CONSTRUCCIÓN DE CUARTOS DORMITORIO EN LA COLONIA: LOS CASTILLOS  LOCALIDAD   LEÓN DE LOS ALDAMA - 102197</t>
  </si>
  <si>
    <t>{meta1: {unidad_medida:Vivienda, meta:1.0, meta_modificada:2.0}}</t>
  </si>
  <si>
    <t>{geo1: {cve_municipio:20, localidad:1, direccion:CALLE CALAKMUL 215  INTERIOR DOMICILIO CONOCIDO COLONIA LOS CASTILLOS, 37660 LEÓN DE LOS ALDAMA, LEÓN GUANAJUATO  ENTRE BOULEVARD MIGUEL HIDALGO Y CALLE CANTORAL, CALLE TZINTZUNTZAN  POR BLVR HIDALGO DONDE SE REDUCE EL BLVR DAR VU, lon:-101.67089656, lat:21.20145758}}</t>
  </si>
  <si>
    <t>{1763816/proyecto_PROCESO, 1763816/proyecto_INICIO, 1763816/proyecto_PROCESO, 1763816/proyecto_FIN}</t>
  </si>
  <si>
    <t>GUA200301764499</t>
  </si>
  <si>
    <t>CONSTRUCCIÓN DE CALENTADORES SOLARES   2  EN LEÓN LOCALIDAD   LEÓN DE LOS ALDAMA ASENTAMIENTO RIVERA DE LOS CASTILLO - 104068</t>
  </si>
  <si>
    <t>{geo1: {cve_municipio:20, localidad:1, direccion:COLONIA RIVERA DE LOS CASTILLO, 37209 LEÓN DE LOS ALDAMA, LEÓN GUANAJUATO  ENTRE CALLE DEL PANADERO Y CALLE ALMACENISTAS, CALLE VENDEDOR  TOMAR BLVD HIDALGO Y DEL COCINERO Y DEL PANADERO, lon:-101.66658924, lat:21.20256528}}</t>
  </si>
  <si>
    <t>{1764499/proyecto_INICIO, 1764499/proyecto_PROCESO, 1764499/proyecto_INICIO, 1764499/proyecto_PROCESO, 1764499/proyecto_FIN}</t>
  </si>
  <si>
    <t>GUA200301764502</t>
  </si>
  <si>
    <t>{ff1: {ciclo_recurso:2020, ramo:33, modalidad:I, prog_pres:4, tipo_recurso:FEDERALES (APORTACIONES, SUBSIDIOS Y CONVENIOS), monto:43928.5, modificado:43786.45}}</t>
  </si>
  <si>
    <t>CONSTRUCCIÓN DE CALENTADORES SOLARES   2  EN LEÓN LOCALIDAD   LEÓN DE LOS ALDAMA ASENTAMIENTO SAN ISIDRO AZTECA - 104079</t>
  </si>
  <si>
    <t>{geo1: {cve_municipio:20, localidad:1, direccion:CIUDAD SAN ISIDRO AZTECA, 37209 LEÓN DE LOS ALDAMA, LEÓN GUANAJUATO  ENTRE CALLE CERRO DE LA CRUCITA Y CALLE CERRO DE LAS COMADRES, CALLE DEL AGRICULTOR  TOMAR BLVD HIDALGO Y CERRO DEL CUBO Y CERRO DE LA CRUCITA, lon:-101.67454207, lat:21.206772}}</t>
  </si>
  <si>
    <t>{1764502/proyecto_INICIO, 1764502/proyecto_PROCESO, 1764502/proyecto_FIN}</t>
  </si>
  <si>
    <t>GUA200301764506</t>
  </si>
  <si>
    <t>{ff1: {ciclo_recurso:2020, ramo:33, modalidad:I, prog_pres:4, tipo_recurso:FEDERALES (APORTACIONES, SUBSIDIOS Y CONVENIOS), monto:119234.5, modificado:118848.94}}</t>
  </si>
  <si>
    <t>CONSTRUCCIÓN DE CALENTADORES SOLARES   2  EN LEÓN LOCALIDAD   LEÓN DE LOS ALDAMA ASENTAMIENTO SAN ISIDRO LABRADOR - 104087</t>
  </si>
  <si>
    <t>{geo1: {cve_municipio:20, localidad:1, direccion:COLONIA SAN ISIDRO LABRADOR, 37209 LEÓN DE LOS ALDAMA, LEÓN GUANAJUATO  ENTRE CALLE CERRO CUARTO Y CALLE CERRO DE LAS COMADRES, CALLE DEL AGRICULTOR  TOMAR BLVD HIDALGO Y CERRO DEL CUBO Y CERRO DEL CUARTO, lon:-101.67463327, lat:21.2063519}}</t>
  </si>
  <si>
    <t>{1764506/proyecto_INICIO, 1764506/proyecto_PROCESO, 1764506/proyecto_FIN}</t>
  </si>
  <si>
    <t>GUA200301773276</t>
  </si>
  <si>
    <t>{ff1: {ciclo_recurso:2020, ramo:33, modalidad:I, prog_pres:4, tipo_recurso:FEDERALES (APORTACIONES, SUBSIDIOS Y CONVENIOS), monto:31592.65, modificado:31592.65}}</t>
  </si>
  <si>
    <t>CONSTRUCCIÓN DE CALENTADORES SOLARES   2  EN LEÓN COL CAMPESTRE DE JEREZ  LOCALIDAD   LEÓN DE LOS ALDAMAS - 128165</t>
  </si>
  <si>
    <t>{geo1: {cve_municipio:20, localidad:1, direccion:COLONIA CAMPESTRE DE JEREZ, 37298 LEÓN DE LOS ALDAMA, LEÓN GUANAJUATO  ENTRE CALLE BRISAS DE SAN FERMIN Y CALLE BRISAS DE SAN CARLOS, CALLE BRISAS DE SAN JUAN  TOMAR AV. ASISI Y FRAY SILVESTRE Y BRISAS DE SAN FERMIN, lon:-101.59617899, lat:21.10052963}}</t>
  </si>
  <si>
    <t>{1773276/proyecto_INICIO, 1773276/proyecto_PROCESO, 1773276/proyecto_INICIO, 1773276/proyecto_FIN}</t>
  </si>
  <si>
    <t>GUA200301763828</t>
  </si>
  <si>
    <t>CONSTRUCCIÓN DE CUARTOS DORMITORIO   2  EN LEÓN LOCALIDAD   LEÓN DE LOS ALDAMA ASENTAMIENTO LAS PRESITAS DEL CONSUELO - 102228</t>
  </si>
  <si>
    <t>{geo1: {cve_municipio:20, localidad:1, direccion:CALLE PRESA SARDANETA 118  INTERIOR DOMICILIO CONOCIDO COLONIA LAS PRESITAS DEL CONSUELO, 37207 LEÓN DE LOS ALDAMA, LEÓN GUANAJUATO  ENTRE CALLE PRESA LA LLAVE Y BOULEVARD HILARIO MEDINA, CALLE PRESA DE LA GAVIA  ENTRAR POR PROLON, lon:-101.63916463, lat:21.17092233}}</t>
  </si>
  <si>
    <t>{1763828/proyecto_INICIO, 1763828/proyecto_PROCESO, 1763828/proyecto_INICIO, 1763828/proyecto_FIN}</t>
  </si>
  <si>
    <t>GUA200301763834</t>
  </si>
  <si>
    <t>{ff1: {ciclo_recurso:2020, ramo:33, modalidad:I, prog_pres:4, tipo_recurso:FEDERALES (APORTACIONES, SUBSIDIOS Y CONVENIOS), monto:245822.96, modificado:236906.23}}</t>
  </si>
  <si>
    <t>CONSTRUCCIÓN DE CUARTOS DORMITORIO   2  EN LEÓN LOCALIDAD   LEÓN DE LOS ALDAMA ASENTAMIENTO SAN PABLO - 102246</t>
  </si>
  <si>
    <t>{geo1: {cve_municipio:20, localidad:1, direccion:COLONIA SAN PABLO, 37207 LEÓN DE LOS ALDAMA, LEÓN GUANAJUATO  ENTRE CALLE SAMALIA Y CALLE TITO, CALLE HEBREOS  POR BLVR MORELOS DAR VUELTA A LA DERECHA EN AV. UNIVERSIDAD CRISTINA Y CONTINUAR HASTA TOPAR CON CALLE HEBREOS, lon:-101.64301662, lat:21.17290401}}</t>
  </si>
  <si>
    <t>{1763834/proyecto_INICIO, 1763834/proyecto_PROCESO, 1763834/proyecto_FIN}</t>
  </si>
  <si>
    <t>GUA200301764828</t>
  </si>
  <si>
    <t>CONSTRUCCION DE CALENTADOR SOLAR EN LA COLONIA: JALISCO LEÓN DE LOS ALDAMAS - 104901</t>
  </si>
  <si>
    <t>{geo1: {cve_municipio:20, localidad:1, direccion:COLONIA JALISCO, 37548 LEÓN DE LOS ALDAMA, LEÓN GUANAJUATO  ENTRE BOULEVARD TIMOTEO LOZANO Y CALLE PANTAN, CALLE MADRE MAURA  TOMAR TIMOTEO LOZANO Y EL FONTAN, lon:-101.62187686, lat:21.06515794}}</t>
  </si>
  <si>
    <t>{1764828/proyecto_INICIO, 1764828/proyecto_PROCESO, 1764828/proyecto_INICIO, 1764828/proyecto_FIN}</t>
  </si>
  <si>
    <t>GUA200301766795</t>
  </si>
  <si>
    <t>CONSTRUCCIÓN DE CALENTADORES SOLARES   2  EN LEÓN LOCALIDAD   LEÓN DE LOS ALDAMA - 110436</t>
  </si>
  <si>
    <t>{geo1: {cve_municipio:20, localidad:1, direccion:COLONIA ESCONDIDA DE LA SELVA, 37207 LEÓN DE LOS ALDAMA, LEÓN GUANAJUATO  ENTRE CALLE SELVA NUBLADA Y CALLE SELVA CONFUSA, CALLE SELVA MORADA  TOMAR HILARIO MEDINA Y SELVA VIOLETA Y SELVA NUBLADA, lon:-101.62982173, lat:21.17715495}}</t>
  </si>
  <si>
    <t>{1766795/proyecto_PROCESO, 1766795/proyecto_INICIO, 1766795/proyecto_FIN}</t>
  </si>
  <si>
    <t>GUA200301771929</t>
  </si>
  <si>
    <t>{ff1: {ciclo_recurso:2020, ramo:33, modalidad:I, prog_pres:4, tipo_recurso:FEDERALES (APORTACIONES, SUBSIDIOS Y CONVENIOS), monto:57329.01, modificado:57329.0}}</t>
  </si>
  <si>
    <t>CONSTRUCCIÓN DE CALENTADORES SOLARES   2  EN LEÓN  EN LA COL LEON I LOCALIDAD   LEÓN DE LOS ALDAMA - 124477</t>
  </si>
  <si>
    <t>{geo1: {cve_municipio:20, localidad:1, direccion:COLONIA LEON I, 37296 LEÓN DE LOS ALDAMA, LEÓN GUANAJUATO  ENTRE CALLE POTRERO DE CORRALES Y CALLE POTRERO DE MEDINA, CALLE GUANAJUATO  TOMAR BLVD DELTA Y POTRERO DE TEPACA Y POTERO DE CORRALES, lon:-101.60181847, lat:21.12338321}}</t>
  </si>
  <si>
    <t>{1771929/proyecto_INICIO, 1771929/proyecto_PROCESO, 1771929/proyecto_FIN}</t>
  </si>
  <si>
    <t>GUA200301764077</t>
  </si>
  <si>
    <t>CONSTRUCCION DE CALENTADOR SOLAR EN LA COLONIA: VALLE DE SAN PEDRO DE LA JOYA II  EN  LEÓN DE LOS ALDAMAS - 102925</t>
  </si>
  <si>
    <t>{meta1: {unidad_medida:Celdas solares, meta:7.0, meta_modificada:2.0}}</t>
  </si>
  <si>
    <t>{geo1: {cve_municipio:20, localidad:1, direccion:COLONIA VALLE DE SAN PEDRO DE LA JOYA II SECCION, 37353 LEÓN DE LOS ALDAMA, LEÓN GUANAJUATO  ENTRE  CALLE METIS Y CALLE PONIENTE, CALLE SANTA MONICA  TOMAR BLVD SAN JUAN BOSCO Y SANTA CECILIA Y VALLE DE SAN RODOLFO, lon:-101.72972523, lat:21.14099391}}</t>
  </si>
  <si>
    <t>{1764077/proyecto_PROCESO, 1764077/proyecto_INICIO, 1764077/proyecto_PROCESO, 1764077/proyecto_FIN}</t>
  </si>
  <si>
    <t>GUA200301773329</t>
  </si>
  <si>
    <t>{ff1: {ciclo_recurso:2020, ramo:33, modalidad:I, prog_pres:4, tipo_recurso:FEDERALES (APORTACIONES, SUBSIDIOS Y CONVENIOS), monto:37911.19, modificado:37911.18}}</t>
  </si>
  <si>
    <t>CONSTRUCCIÓN DE CALENTADORES SOLARES   2  EN LEÓN  COL DIEZ DE MAYO LOCALIDAD   LEÓN DE LOS ALDAMA - 128290</t>
  </si>
  <si>
    <t>{geo1: {cve_municipio:20, localidad:1, direccion:COLONIA 10 DE MAYO, 37538 LEÓN DE LOS ALDAMA, LEÓN GUANAJUATO  ENTRE CALLE VALLE DE ARIZPE Y CALLE VALLE DE HERMOSO, CALLE VALLE DE GUADALUPE  TOMAR BLVD DELTA Y AV. RIO MAYO Y VALLE DE ARIZPE, lon:-101.63559611, lat:21.0744812}}</t>
  </si>
  <si>
    <t>{1773329/proyecto_PROCESO, 1773329/proyecto_INICIO, 1773329/proyecto_FIN}</t>
  </si>
  <si>
    <t>GUA200301763843</t>
  </si>
  <si>
    <t>{ff1: {ciclo_recurso:2020, ramo:33, modalidad:I, prog_pres:4, tipo_recurso:FEDERALES (APORTACIONES, SUBSIDIOS Y CONVENIOS), monto:1062597.65, modificado:979669.31}}</t>
  </si>
  <si>
    <t>CONSTRUCCIÓN DE CUARTOS DORMITORIO   2  EN LEÓN LOCALIDAD   LEÓN DE LOS ALDAMA ASENTAMIENTO AMPLIACIÓN SAN FRANCISCO - 102274</t>
  </si>
  <si>
    <t>{meta1: {unidad_medida:Vivienda, meta:13.0, meta_modificada:12.0}}</t>
  </si>
  <si>
    <t>{geo1: {cve_municipio:20, localidad:1, direccion:COLONIA AMPLIACIÓN SAN FRANCISCO, 37295 LEÓN DE LOS ALDAMA, LEÓN GUANAJUATO  ENTRE CALLE FRAY VICTOR Y CALLE FRAY DAVID, AVENIDA OLIMPICA  LLEGAR POR AVENIDA OLIMPICA PASANDO LA AVENIDA ASIS DAR VUELTA A LA IZQUIERDA EN CALLE FRAY, lon:-101.59978075, lat:21.09471639}}</t>
  </si>
  <si>
    <t>{meta1: {unidad_medida:Vivienda, avance:12.0}}</t>
  </si>
  <si>
    <t>{1763843/proyecto_INICIO, 1763843/proyecto_PROCESO, 1763843/proyecto_FIN}</t>
  </si>
  <si>
    <t>GUA200301764838</t>
  </si>
  <si>
    <t>CONSTRUCCION DE CALENTADOR SOLAR EN LA COLONIA: JESUS MARIA LEÓN DE LOS ALDAMAS - 104934</t>
  </si>
  <si>
    <t>{meta1: {unidad_medida:Celdas solares, meta:7.0, meta_modificada:8.0}}</t>
  </si>
  <si>
    <t>{geo1: {cve_municipio:20, localidad:1, direccion:COLONIA JESÚS MARÍA, 37538 LEÓN DE LOS ALDAMA, LEÓN GUANAJUATO  ENTRE CALLE ESPERANZA DE JEREZ Y CALLE JESUS MARIA, CALLE LA NORIA DEL PARQUE  TOMAR BLVD DELTA Y JERE DE NIÑO Y VALLE DE SANTIAGO, lon:-101.63579545, lat:21.07011194}}</t>
  </si>
  <si>
    <t>{1764838/proyecto_INICIO, 1764838/proyecto_PROCESO, 1764838/proyecto_INICIO, 1764838/proyecto_FIN}</t>
  </si>
  <si>
    <t>GUA200301766818</t>
  </si>
  <si>
    <t>CONSTRUCCIÓN DE CALENTADORES SOLARES   2  EN LEÓN LOCALIDAD   LEÓN DE LOS ALDAMA - 110506</t>
  </si>
  <si>
    <t>{geo1: {cve_municipio:20, localidad:1, direccion:COLONIA HACIENDA DE IBARRILLA II, 37207 LEÓN DE LOS ALDAMA, LEÓN GUANAJUATO  ENTRE CALLE PALENQUE DE IBARRILLA Y CALLE SARDENETA, CALLE HACIENDA VIEJA  TOMAR SARDENETA Y HACIENDA VIEJA Y PALENQUE, lon:-101.64201831, lat:21.18156369}}</t>
  </si>
  <si>
    <t>{1766818/proyecto_INICIO, 1766818/proyecto_PROCESO, 1766818/proyecto_FIN}</t>
  </si>
  <si>
    <t>GUA200301767007</t>
  </si>
  <si>
    <t>CONSTRUCCIÓN DE CALENTADORES SOLARES   2  EN LEÓN LOCALIDAD   LEÓN DE LOS ALDAMA ASENTAMIENTO NUEVO AMANECER - 110972</t>
  </si>
  <si>
    <t>{geo1: {cve_municipio:20, localidad:1, direccion:COLONIA NUEVO AMANECER, 37299 LEÓN DE LOS ALDAMA, LEÓN GUANAJUATO  ENTRE CALLEJON RENACIMIENTO Y CALLE TEMPRANO, CALLE POTRERO DE CORPUS  TOMAR BLVD DELTA Y DEL RENACIMIENTO, lon:-101.60559142, lat:21.11831744}}</t>
  </si>
  <si>
    <t>{1767007/proyecto_INICIO, 1767007/proyecto_PROCESO, 1767007/proyecto_INICIO, 1767007/proyecto_FIN}</t>
  </si>
  <si>
    <t>GUA200301758663</t>
  </si>
  <si>
    <t>{ff1: {ciclo_recurso:2020, ramo:33, modalidad:I, prog_pres:4, tipo_recurso:FEDERALES (APORTACIONES, SUBSIDIOS Y CONVENIOS), monto:19822.85, modificado:19822.24}}</t>
  </si>
  <si>
    <t>CONSTRUCCIÓN DE TECHO FIRME  NO MATERIAL DE DESECHO, NI LÁMINA DE CARTÓN    2  EN LEÓN LOCALIDAD   LEÓN DE LOS ALDAMA ASENTAMIENTO AMPLIACIÓN LEÓN I - 88541</t>
  </si>
  <si>
    <t>{meta1: {unidad_medida:Metros Cuadrados, meta:11.0, meta_modificada:11.0}}</t>
  </si>
  <si>
    <t>{geo1: {cve_municipio:20, localidad:1, direccion:COLONIA AMPLIACIÓN LEÓN I, 37235 LEÓN DE LOS ALDAMA, LEÓN GUANAJUATO  ENTRE CALLE FRANCISCO PACHECO Y CALLE J. ARTURO LOZANO M., AVENIDA ENRIQUE ARANDA GUEDEA  TOMAR BLVD. ALONSO DE TORRES Y J. ARTURO LOZANO M. Y MANUEL M. PACHECO, lon:-101.63979916, lat:21.14611046}}</t>
  </si>
  <si>
    <t>{ctto1: {tipo_obra:Obra, numero_contrato:RICE-162020, contratista:KARAMAWI CONSTRUCTORA SA DE CV, convocante:MUNICIPIO DE LEÓN, monto:1220366.49, importe_modificado:1220366.49}}</t>
  </si>
  <si>
    <t>{meta1: {unidad_medida:Metros Cuadrados, avance:11.0}}</t>
  </si>
  <si>
    <t>{1758663/proyecto_PROCESO, 1758663/proyecto_INICIO, 1758663/proyecto_PROCESO, 1758663/proyecto_FIN}</t>
  </si>
  <si>
    <t>GUA200301758669</t>
  </si>
  <si>
    <t>{ff1: {ciclo_recurso:2020, ramo:33, modalidad:I, prog_pres:4, tipo_recurso:FEDERALES (APORTACIONES, SUBSIDIOS Y CONVENIOS), monto:119591.98, modificado:115255.66}}</t>
  </si>
  <si>
    <t>CONSTRUCCIÓN DE TECHO FIRME  NO MATERIAL DE DESECHO, NI LÁMINA DE CARTÓN  EN LA COLONIA:  FRUTAL DE LA HACIENDA III  EN LEÓN LOCALIDAD   LEÓN DE LOS ALDAMA - 88565</t>
  </si>
  <si>
    <t>{meta1: {unidad_medida:Metros Cuadrados, meta:66.5, meta_modificada:66.5}}</t>
  </si>
  <si>
    <t>{geo1: {cve_municipio:20, localidad:1, direccion:COLONIA FRUTAL DE LA HACIENDA III, 37353 LEÓN DE LOS ALDAMA, LEÓN GUANAJUATO  ENTRE CALLE RAMBUTAN Y CALLE CAQUI, CALLE EPAZOTE  TOMAR BLVD ARISTOTELES Y CALLE MARACUYA, lon:-101.73732943, lat:21.13756072}}</t>
  </si>
  <si>
    <t>{ctto1: {tipo_obra:Obra, numero_contrato:RICE-161020, contratista:CONSTRUCTORA POR SA DE CV, convocante:MUNICIPIO DE LEÓN, monto:2033063.67, importe_modificado:2033063.67}}</t>
  </si>
  <si>
    <t>{meta1: {unidad_medida:Metros Cuadrados, avance:66.5}}</t>
  </si>
  <si>
    <t>{1758669/proyecto_INICIO, 1758669/proyecto_PROCESO, 1758669/proyecto_INICIO, 1758669/proyecto_PROCESO, 1758669/proyecto_FIN}</t>
  </si>
  <si>
    <t>GUA200301765421</t>
  </si>
  <si>
    <t>{ff1: {ciclo_recurso:2020, ramo:33, modalidad:I, prog_pres:4, tipo_recurso:FEDERALES (APORTACIONES, SUBSIDIOS Y CONVENIOS), monto:250922.57, modificado:241793.53}}</t>
  </si>
  <si>
    <t>CONSTRUCCIÓN DE CALENTADORES SOLARES   2  EN LEÓN LOCALIDAD   LEÓN DE LOS ALDAMA ASENTAMIENTO PRESIDENTES DE MÉXICO - 106705</t>
  </si>
  <si>
    <t>MUNIICIPIO DE LEON</t>
  </si>
  <si>
    <t>{meta1: {unidad_medida:Celdas solares, meta:40.0, meta_modificada:40.0}}</t>
  </si>
  <si>
    <t>{geo1: {cve_municipio:20, localidad:1, direccion:COLONIA PRESIDENTES DE MÉXICO, 37236 LEÓN DE LOS ALDAMA, LEÓN GUANAJUATO  ENTRE CALLE GUSTAVO DIAZ ORDAZ Y CALLE ANDRES QUINTANA ROO, CALLE ABELARDO LEAL RODRIGUEZ  TOMAR BLVD ALONSO TORRES Y LAZARO CARDENAS Y GUSTAVO DIAZ ORDAZ, lon:-101.65036807, lat:21.14154528}}</t>
  </si>
  <si>
    <t>{1765421/proyecto_INICIO, 1765421/proyecto_PROCESO, 1765421/proyecto_INICIO, 1765421/proyecto_FIN}</t>
  </si>
  <si>
    <t>GUA200301765422</t>
  </si>
  <si>
    <t>{ff1: {ciclo_recurso:2020, ramo:33, modalidad:I, prog_pres:4, tipo_recurso:FEDERALES (APORTACIONES, SUBSIDIOS Y CONVENIOS), monto:156858.24, modificado:149692.88}}</t>
  </si>
  <si>
    <t>CONSTRUCCIÓN DE CALENTADORES SOLARES   2  EN LEÓN LOCALIDAD   LEÓN DE LOS ALDAMA ASENTAMIENTO VALLE DE SAN JOSÉ - 106706</t>
  </si>
  <si>
    <t>{meta1: {unidad_medida:Celdas solares, meta:25.0, meta_modificada:24.0}}</t>
  </si>
  <si>
    <t>{geo1: {cve_municipio:20, localidad:1, direccion:COLONIA VALLE DE SAN JOSÉ, 37549 LEÓN DE LOS ALDAMA, LEÓN GUANAJUATO  ENTRE CALLE JEREZ DE RONDANO Y CALLE JEREZ DE ANTAÑO, CALLE JEREZ DE GUADALQUIN  TOMAR BLVD DELTA Y JEREZ DE SANALONA Y VALLE DE ARIZPE, lon:-101.63598847, lat:21.070088}}</t>
  </si>
  <si>
    <t>{meta1: {unidad_medida:Celdas solares, avance:24.0}}</t>
  </si>
  <si>
    <t>{1765422/proyecto_INICIO, 1765422/proyecto_PROCESO, 1765422/proyecto_FIN}</t>
  </si>
  <si>
    <t>GUA200301765961</t>
  </si>
  <si>
    <t>CONSTRUCCIÓN DE CALENTADORES SOLARES   2  EN LEÓN LOCALIDAD   LEÓN DE LOS ALDAMA - 108093</t>
  </si>
  <si>
    <t>{geo1: {cve_municipio:20, localidad:1, direccion:COLONIA 11 DE JUNIO, 37207 LEÓN DE LOS ALDAMA, LEÓN GUANAJUATO  ENTRE CALLE 11 DE JUNIO Y CALLE 8 DE MARZO, BOULEVARD HILARIO MEDINA  TOMAR CAMINO A OJO DE AGUA Y 11 DE JUNIO, lon:-101.63692406, lat:21.17103388}}</t>
  </si>
  <si>
    <t>{1765961/proyecto_INICIO, 1765961/proyecto_PROCESO, 1765961/proyecto_FIN}</t>
  </si>
  <si>
    <t>GUA200301767166</t>
  </si>
  <si>
    <t>CONSTRUCCIÓN DE CALENTADORES SOLARES   2  EN LEÓN LOCALIDAD   LEÓN DE LOS ALDAMA ASENTAMIENTO VALLE DEL CONSUELO - 111379</t>
  </si>
  <si>
    <t>{geo1: {cve_municipio:20, localidad:1, direccion:COLONIA VALLE DEL CONSUELO, 37207 LEÓN DE LOS ALDAMA, LEÓN GUANAJUATO  ENTRE CALLE EPISTOLAS Y CALLE TROADE, CALLE PRESA DE LA OLLA  TOMAR HILARIO MEDINA Y PRESA DE LA LLAVE Y EPISTOLAS, lon:-101.64108455, lat:21.17111643}}</t>
  </si>
  <si>
    <t>{1767166/proyecto_INICIO, 1767166/proyecto_PROCESO, 1767166/proyecto_INICIO, 1767166/proyecto_PROCESO, 1767166/proyecto_FIN}</t>
  </si>
  <si>
    <t>GUA200301758697</t>
  </si>
  <si>
    <t>{ff1: {ciclo_recurso:2020, ramo:33, modalidad:I, prog_pres:4, tipo_recurso:FEDERALES (APORTACIONES, SUBSIDIOS Y CONVENIOS), monto:223844.55, modificado:220466.79}}</t>
  </si>
  <si>
    <t>CONSTRUCCIÓN DE TECHO FIRME  NO MATERIAL DE DESECHO, NI LÁMINA DE CARTÓN    2  EN LEÓN LOCALIDAD   LEÓN DE LOS ALDAMA ASENTAMIENTO ARBOLEDA SAN HILARIÓN - 88657</t>
  </si>
  <si>
    <t>{meta1: {unidad_medida:Metros Cuadrados, meta:124.46, meta_modificada:124.46}}</t>
  </si>
  <si>
    <t>{geo1: {cve_municipio:20, localidad:1, direccion:COLONIA ARBOLEDA SAN HILARIÓN, 37549 LEÓN DE LOS ALDAMA, LEÓN GUANAJUATO  ENTRE CALLE PETALO Y CALLE ANTERA, CALLE ESTAMBRE  TOMAR BLVD DELTA Y RIO MAYO, lon:-101.62684825, lat:21.0726304}}</t>
  </si>
  <si>
    <t>{ctto1: {tipo_obra:Obra, numero_contrato:RICE-164020, contratista:OLAEZ CONSTRUCCION Y PROYECTOS SA DE CV, convocante:MUNICIPIO DE LEÓN, monto:1793903.86, importe_modificado:1793903.86}}</t>
  </si>
  <si>
    <t>{meta1: {unidad_medida:Metros Cuadrados, avance:124.46}}</t>
  </si>
  <si>
    <t>{1758697/proyecto_INICIO, 1758697/proyecto_PROCESO, 1758697/proyecto_FIN}</t>
  </si>
  <si>
    <t>GUA200301771974</t>
  </si>
  <si>
    <t>{ff1: {ciclo_recurso:2020, ramo:33, modalidad:I, prog_pres:4, tipo_recurso:FEDERALES (APORTACIONES, SUBSIDIOS Y CONVENIOS), monto:25479.56, modificado:25479.55}}</t>
  </si>
  <si>
    <t>CONSTRUCCIÓN DE CALENTADORES SOLARES   2  EN LEÓN  EN LA COL DESARROLLO EL POTRERO LOCALIDAD   LEÓN DE LOS ALDAMA - 124592</t>
  </si>
  <si>
    <t>{geo1: {cve_municipio:20, localidad:1, direccion:COLONIA DESARROLLO EL POTRERO, 37299 LEÓN DE LOS ALDAMA, LEÓN GUANAJUATO  ENTRE CALLE DE LA POSTURA Y CALLE TEMPRANO, CALLE POTRERO DE CORPUS  TOMAR BLVD DELTA Y DE LA POSTURA, lon:-101.60295896, lat:21.11872141}}</t>
  </si>
  <si>
    <t>{1771974/proyecto_INICIO, 1771974/proyecto_PROCESO, 1771974/proyecto_FIN}</t>
  </si>
  <si>
    <t>GUA200301772069</t>
  </si>
  <si>
    <t>CONSTRUCCIÓN DE CALENTADORES SOLARES   2  EN LEÓN  COL. PEDREGAL DEL SOL LOCALIDAD   LEÓN DE LOS ALDAMA - 124877</t>
  </si>
  <si>
    <t>{geo1: {cve_municipio:20, localidad:1, direccion:COLONIA PEDREGAL DEL SOL, 37316 LEÓN DE LOS ALDAMA, LEÓN GUANAJUATO  ENTRE CALLE TACANA Y CALLE MURCIA, CALLE MALAGA  TOMAR BLVD SAN JUAN BOSCO Y TOLEDO Y TACANA, lon:-101.71524039, lat:21.14053306}}</t>
  </si>
  <si>
    <t>{1772069/proyecto_INICIO, 1772069/proyecto_PROCESO, 1772069/proyecto_FIN}</t>
  </si>
  <si>
    <t>GUA200301764122</t>
  </si>
  <si>
    <t>{ff1: {ciclo_recurso:2020, ramo:33, modalidad:I, prog_pres:4, tipo_recurso:FEDERALES (APORTACIONES, SUBSIDIOS Y CONVENIOS), monto:138061.0, modificado:137614.57}}</t>
  </si>
  <si>
    <t>CONSTRUCCIÓN DE CALENTADORES SOLARES   2  EN LEÓN LOCALIDAD   LEÓN DE LOS ALDAMA ASENTAMIENTO ADQUIRIENTES DE IBARRILLA - 103062</t>
  </si>
  <si>
    <t>{geo1: {cve_municipio:20, localidad:1, direccion:COLONIA ADQUIRIENTES DE IBARRILLA, 37209 LEÓN DE LOS ALDAMA, LEÓN GUANAJUATO  ENTRE CALLE SENEGAL Y CALLE CAMERUN, CALLE MADAGASCAR  TOMAR BLVD HIDALGO Y SARDENETAY SENEGAL, lon:-101.65207992, lat:21.1893254}}</t>
  </si>
  <si>
    <t>{1764122/proyecto_INICIO, 1764122/proyecto_PROCESO, 1764122/proyecto_FIN}</t>
  </si>
  <si>
    <t>GUA200301764752</t>
  </si>
  <si>
    <t>{ff1: {ciclo_recurso:2020, ramo:33, modalidad:I, prog_pres:4, tipo_recurso:FEDERALES (APORTACIONES, SUBSIDIOS Y CONVENIOS), monto:75291.96, modificado:74846.44}}</t>
  </si>
  <si>
    <t>CONSTRUCCION DE CALENTADOR SOLAR EN LA COLONIA: CERRITO DE JEREZ ,  LEÓN DE LOS ALDAMA - 104681</t>
  </si>
  <si>
    <t>{meta1: {unidad_medida:Celdas solares, meta:6.0, meta_modificada:12.0}}</t>
  </si>
  <si>
    <t>{geo1: {cve_municipio:20, localidad:1, direccion:COLONIA CERRITO DE JEREZ, 37530 LEÓN DE LOS ALDAMA, LEÓN GUANAJUATO  ENTRE CALLE PEÑON DE GIBRALTAR Y CALLE RIO MAYO, CALLE CERRO DEL GIGANTE  TOMAR BLVD DELTA Y BALCON DEL POPOCATEPETL Y VOLCAN DE JORULLO, lon:-101.63706106, lat:21.08343925}}</t>
  </si>
  <si>
    <t>{1764752/proyecto_INICIO, 1764752/proyecto_PROCESO, 1764752/proyecto_FIN}</t>
  </si>
  <si>
    <t>GUA200301765980</t>
  </si>
  <si>
    <t>CONSTRUCCIÓN DE CALENTADORES SOLARES   2  EN LEÓN LOCALIDAD   LEÓN DE LOS ALDAMA - 108141</t>
  </si>
  <si>
    <t>{geo1: {cve_municipio:20, localidad:1, direccion:COLONIA AMPLIACION DEL CARMEN, 37299 LEÓN DE LOS ALDAMA, LEÓN GUANAJUATO  ENTRE CALLE VALLE DIVINO Y CALLE SEIS, CALLE GUANAJUATO  TOMAR BLVD DELTA Y BLVD GUANAJUATO Y VALLE DIVINO, lon:-101.59643535, lat:21.11641448}}</t>
  </si>
  <si>
    <t>{1765980/proyecto_PROCESO, 1765980/proyecto_INICIO, 1765980/proyecto_FIN}</t>
  </si>
  <si>
    <t>GUA200301767184</t>
  </si>
  <si>
    <t>CONSTRUCCIÓN DE CALENTADORES SOLARES   2  EN LEÓN LOCALIDAD   LEÓN DE LOS ALDAMA - 111440</t>
  </si>
  <si>
    <t>{geo1: {cve_municipio:20, localidad:1, direccion:COLONIA VALLE DEL CONSUELO II, 37207 LEÓN DE LOS ALDAMA, LEÓN GUANAJUATO  ENTRE CALLE EPISTOLAS Y CALLE PRESA DE ALLENDE, CALLE PRESA DE IXTAPANGO  TOMAR HILARIO MEDINA Y PRESA DE LA LLAVE Y EPISTOLAS, lon:-101.64185971, lat:21.17167669}}</t>
  </si>
  <si>
    <t>{1767184/proyecto_INICIO, 1767184/proyecto_PROCESO, 1767184/proyecto_INICIO, 1767184/proyecto_PROCESO, 1767184/proyecto_FIN}</t>
  </si>
  <si>
    <t>GUA200301769349</t>
  </si>
  <si>
    <t>{ff1: {ciclo_recurso:2020, ramo:33, modalidad:I, prog_pres:4, tipo_recurso:FEDERALES (APORTACIONES, SUBSIDIOS Y CONVENIOS), monto:38626.49, modificado:38499.75}}</t>
  </si>
  <si>
    <t>CONSTRUCCIÓN DE TECHO FIRME  NO MATERIAL DE DESECHO, NI LÁMINA DE CARTÓN    2  EN LEÓN LOCALIDAD   LEÓN DE LOS ALDAMA ASENTAMIENTO MARAVILLAS - 117275</t>
  </si>
  <si>
    <t>{geo1: {cve_municipio:20, localidad:1, direccion:COLONIA MARAVILLAS, 37238 LEÓN DE LOS ALDAMA, LEÓN GUANAJUATO  ENTRE CALLE EDUARDO CANO Y CALLE CAÑADA DE ALFARO, CALLE CAMINO A SALTILLO  TOMAR BLVD MORELOS CAMINO A SALTILLO Y EDUARDO CANO, lon:-101.63099869, lat:21.14658519}}</t>
  </si>
  <si>
    <t>{1769349/proyecto_INICIO, 1769349/proyecto_PROCESO, 1769349/proyecto_INICIO, 1769349/proyecto_FIN}</t>
  </si>
  <si>
    <t>GUA200301769359</t>
  </si>
  <si>
    <t>{ff1: {ciclo_recurso:2020, ramo:33, modalidad:I, prog_pres:4, tipo_recurso:FEDERALES (APORTACIONES, SUBSIDIOS Y CONVENIOS), monto:82163.95, modificado:81228.71}}</t>
  </si>
  <si>
    <t>CONSTRUCCIÓN DE CUARTOS DORMITORIO   2  EN LEÓN LOCALIDAD   LEÓN DE LOS ALDAMA ASENTAMIENTO PERIODISTAS MEXICANOS  J. LÓPEZ  - 117294</t>
  </si>
  <si>
    <t>{geo1: {cve_municipio:20, localidad:1, direccion:COLONIA PERIODISTAS MEXICANOS (J. LÓPEZ), 37433 LEÓN DE LOS ALDAMA, LEÓN GUANAJUATO  ENTRE CALLE JOAQUIN ALCAIDE Y CALLE JOSE MARIA BRITO, CALLE JOSE MARIA DE LA TORRE  ENTRAR POR CALLE CARLOS MARIA BUSTAMANTE ENTRADA A LA COLONIA, lon:-101.74581984, lat:21.0944534}}</t>
  </si>
  <si>
    <t>{1769359/proyecto_INICIO, 1769359/proyecto_PROCESO, 1769359/proyecto_FIN}</t>
  </si>
  <si>
    <t>GUA200301769365</t>
  </si>
  <si>
    <t>{ff1: {ciclo_recurso:2020, ramo:33, modalidad:I, prog_pres:4, tipo_recurso:FEDERALES (APORTACIONES, SUBSIDIOS Y CONVENIOS), monto:171523.22, modificado:170960.41}}</t>
  </si>
  <si>
    <t>CONSTRUCCIÓN DE TECHO FIRME  NO MATERIAL DE DESECHO, NI LÁMINA DE CARTÓN    2  EN LEÓN LOCALIDAD   LEÓN DE LOS ALDAMA ASENTAMIENTO PRESIDENTES DE MÉXICO - 117313</t>
  </si>
  <si>
    <t>{meta1: {unidad_medida:Metros Cuadrados, meta:3.0, meta_modificada:95.0}}</t>
  </si>
  <si>
    <t>{geo1: {cve_municipio:20, localidad:1, direccion:COLONIA PRESIDENTES DE MÉXICO, 37236 LEÓN DE LOS ALDAMA, LEÓN GUANAJUATO  ENTRE CALLE PASCUAL ORTIZ Y CALLE QUINTANA ROO, CALLE MANUEL GONZALEZ  TOMAR BLVD ALONSO DE TORRES Y BLVD VASCO DE QUIROGA Y PASCUAL ORTIZ RUBIO, lon:-101.64931186, lat:21.1414563}}</t>
  </si>
  <si>
    <t>{meta1: {unidad_medida:Metros Cuadrados, avance:95.0}}</t>
  </si>
  <si>
    <t>{1769365/proyecto_INICIO, 1769365/proyecto_PROCESO, 1769365/proyecto_INICIO, 1769365/proyecto_PROCESO, 1769365/proyecto_FIN}</t>
  </si>
  <si>
    <t>GUA200301758707</t>
  </si>
  <si>
    <t>{ff1: {ciclo_recurso:2020, ramo:33, modalidad:I, prog_pres:4, tipo_recurso:FEDERALES (APORTACIONES, SUBSIDIOS Y CONVENIOS), monto:213628.93, modificado:210405.32}}</t>
  </si>
  <si>
    <t>CONSTRUCCIÓN DE TECHO FIRME  NO MATERIAL DE DESECHO, NI LÁMINA DE CARTÓN    2  EN LEÓN LOCALIDAD   LEÓN DE LOS ALDAMA ASENTAMIENTO CAMPESTRE DE JEREZ - 88687</t>
  </si>
  <si>
    <t>{meta1: {unidad_medida:Metros Cuadrados, meta:118.78, meta_modificada:118.78}}</t>
  </si>
  <si>
    <t>{geo1: {cve_municipio:20, localidad:1, direccion:COLONIA CAMPESTRE DE JEREZ, 37538 LEÓN DE LOS ALDAMA, LEÓN GUANAJUATO  ENTRE CALLE VALLE DE SANTIAGO Y CALLE VALLE DE ARIZPE, CALLE VALLE DE LOS ANGELES  TOMAR BLVD DELTA T AV RIO MAYO, lon:-101.63326152, lat:21.076095}}</t>
  </si>
  <si>
    <t>{meta1: {unidad_medida:Metros Cuadrados, avance:118.78}}</t>
  </si>
  <si>
    <t>{1758707/proyecto_INICIO, 1758707/proyecto_PROCESO, 1758707/proyecto_INICIO, 1758707/proyecto_FIN}</t>
  </si>
  <si>
    <t>GUA200301764772</t>
  </si>
  <si>
    <t>{ff1: {ciclo_recurso:2020, ramo:33, modalidad:I, prog_pres:4, tipo_recurso:FEDERALES (APORTACIONES, SUBSIDIOS Y CONVENIOS), monto:106642.09, modificado:102762.25}}</t>
  </si>
  <si>
    <t>CONSTRUCCIÓN DE CALENTADORES SOLARES   2  EN LEÓN LOCALIDAD   LEÓN DE LOS ALDAMA - 104747</t>
  </si>
  <si>
    <t>{meta1: {unidad_medida:Celdas solares, meta:17.0, meta_modificada:17.0}}</t>
  </si>
  <si>
    <t>{geo1: {cve_municipio:20, localidad:1, direccion:COLONIA CAÑADA DE ALFARO, 37236 LEÓN DE LOS ALDAMA, LEÓN GUANAJUATO  ENTRE CALLE CAÑADA DE LOS REYES Y CALLE CAÑADA DE LA CRUZ, CALLE CAÑADA DE CRISTO  TOMAR BLVD MORELOS Y CAMINO A SALTILLO Y EDUARDO CANO Y CAÑADA DE LOS REYES, lon:-101.62698732, lat:21.14598117}}</t>
  </si>
  <si>
    <t>{1764772/proyecto_PROCESO, 1764772/proyecto_INICIO, 1764772/proyecto_PROCESO, 1764772/proyecto_FIN}</t>
  </si>
  <si>
    <t>GUA200301773485</t>
  </si>
  <si>
    <t>CONSTRUCCIÓN DE CALENTADORES SOLARES   2  EN LEÓN  EN LA COL VALLE DE JEREZ LOCALIDAD   LEÓN DE LOS ALDAMA - 128723</t>
  </si>
  <si>
    <t>{geo1: {cve_municipio:20, localidad:1, direccion:COLONIA VALLE DE JEREZ, 37538 LEÓN DE LOS ALDAMA, LEÓN GUANAJUATO  ENTRE CALLE BUFA DE ZACATECAS Y CALLE CERRO DE LA BUFA, CALLE VOLCAN DE JORULLO  TOMAR BLVD DELTA Y BUFA DE ZACATECAS, lon:-101.63701775, lat:21.08373993}}</t>
  </si>
  <si>
    <t>{1773485/proyecto_INICIO, 1773485/proyecto_PROCESO, 1773485/proyecto_INICIO, 1773485/proyecto_PROCESO, 1773485/proyecto_FIN}</t>
  </si>
  <si>
    <t>GUA200301769372</t>
  </si>
  <si>
    <t>CONSTRUCCIÓN DE CUARTOS DORMITORIO   2  EN LEÓN LOCALIDAD   LEÓN DE LOS ALDAMA ASENTAMIENTO VALLE DE LOS MILAGROS - 117326</t>
  </si>
  <si>
    <t>{geo1: {cve_municipio:20, localidad:1, direccion:COLONIA VALLE DE LOS MILAGROS, 37433 LEÓN DE LOS ALDAMA, LEÓN GUANAJUATO  ENTRE CALLE VALLE DE SAN ANTONIO Y AVENIDA JOSE A GODOY, AVENIDA VIRGEN DE SAN JUAN  ENTRAR POR CALLE CARLOS MARIA BUSTAMANTE ENTRADA A LA COLONIA Y DESPUES, lon:-101.76322547, lat:21.09457393}}</t>
  </si>
  <si>
    <t>{1769372/proyecto_INICIO, 1769372/proyecto_PROCESO, 1769372/proyecto_INICIO, 1769372/proyecto_FIN}</t>
  </si>
  <si>
    <t>GUA200301769378</t>
  </si>
  <si>
    <t>{ff1: {ciclo_recurso:2020, ramo:33, modalidad:I, prog_pres:4, tipo_recurso:FEDERALES (APORTACIONES, SUBSIDIOS Y CONVENIOS), monto:136858.42, modificado:136409.36}}</t>
  </si>
  <si>
    <t>CONSTRUCCIÓN DE TECHO FIRME  NO MATERIAL DE DESECHO, NI LÁMINA DE CARTÓN    2  EN LEÓN LOCALIDAD   LEÓN DE LOS ALDAMA ASENTAMIENTO SAN FELIPE DE JESÚS - 117380</t>
  </si>
  <si>
    <t>{meta1: {unidad_medida:Metros Cuadrados, meta:3.0, meta_modificada:76.0}}</t>
  </si>
  <si>
    <t>{geo1: {cve_municipio:20, localidad:1, direccion:COLONIA SAN FELIPE DE JESÚS, 37250 LEÓN DE LOS ALDAMA, LEÓN GUANAJUATO  ENTRE CALLE PALESTINA Y CALLE EGIPTO, CALLE IRAK  TOMAR BLVD FCO. VILLA AV. SATURNO Y PALESTINA, lon:-101.64878055, lat:21.13454808}}</t>
  </si>
  <si>
    <t>{meta1: {unidad_medida:Metros Cuadrados, avance:76.0}}</t>
  </si>
  <si>
    <t>{1769378/proyecto_INICIO, 1769378/proyecto_PROCESO, 1769378/proyecto_INICIO, 1769378/proyecto_PROCESO, 1769378/proyecto_FIN}</t>
  </si>
  <si>
    <t>GUA200301772098</t>
  </si>
  <si>
    <t>CONSTRUCCIÓN DE CALENTADORES SOLARES   2  EN LEÓN  COL PASEOS DE LA JOYA LOCALIDAD   LEÓN DE LOS ALDAMA - 124948</t>
  </si>
  <si>
    <t>{geo1: {cve_municipio:20, localidad:1, direccion:COLONIA PASEOS DE LA JOYA, 37438 LEÓN DE LOS ALDAMA, LEÓN GUANAJUATO  ENTRE CALLE ELOISA JIMENEZ Y CALLE IGNACIO GOMEZ, CALLE CONCEPCION MOJICA  TOMAR BLVD TORRES LANDA Y ELOISA JIMENEZ, lon:-101.73185937, lat:21.09531758}}</t>
  </si>
  <si>
    <t>{1772098/proyecto_INICIO, 1772098/proyecto_PROCESO, 1772098/proyecto_FIN}</t>
  </si>
  <si>
    <t>GUA200301764787</t>
  </si>
  <si>
    <t>{ff1: {ciclo_recurso:2020, ramo:33, modalidad:I, prog_pres:4, tipo_recurso:FEDERALES (APORTACIONES, SUBSIDIOS Y CONVENIOS), monto:583512.67, modificado:586297.12}}</t>
  </si>
  <si>
    <t>CONSTRUCCION DE CALENTADOR SOLAR EN LA COLONIA: DIEZ DE MAYO  LEÓN DE LOS ALDAMA - 104790</t>
  </si>
  <si>
    <t>{meta1: {unidad_medida:Celdas solares, meta:1.0, meta_modificada:94.0}}</t>
  </si>
  <si>
    <t>{geo1: {cve_municipio:20, localidad:1, direccion:COLONIA 10 DE MAYO, 37549 LEÓN DE LOS ALDAMA, LEÓN GUANAJUATO  ENTRE CALLE MADRE TERESA Y CALLE MADRE ROSA, BOULEVARD TIMOTEO LOZANO  TOMAR BLVD TIMOTEO LOZANO Y MADRE SOCORRO Y MATDRE TERESA, lon:-101.62990522, lat:21.06533051}}</t>
  </si>
  <si>
    <t>{meta1: {unidad_medida:Celdas solares, avance:94.0}}</t>
  </si>
  <si>
    <t>{1764787/proyecto_INICIO, 1764787/proyecto_PROCESO, 1764787/proyecto_FIN}</t>
  </si>
  <si>
    <t>GUA200301763952</t>
  </si>
  <si>
    <t>{ff1: {ciclo_recurso:2020, ramo:33, modalidad:I, prog_pres:4, tipo_recurso:FEDERALES (APORTACIONES, SUBSIDIOS Y CONVENIOS), monto:81556.88, modificado:76299.97}}</t>
  </si>
  <si>
    <t>CONSTRUCCIÓN DE CALENTADORES SOLARES  EN LA COLONIA: VALLE DE SAN PEDRO DE LA JOYA I SECCIÓN LOCALIDAD   LEÓN DE LOS ALDAMA - 102565</t>
  </si>
  <si>
    <t>{geo1: {cve_municipio:20, localidad:1, direccion:COLONIA VALLE DE SAN PEDRO DE LA JOYA I SECCIÓN, 37353 LEÓN DE LOS ALDAMA, LEÓN GUANAJUATO  ENTRE CALLE EPAZOTE Y BRECHA CALIOPE, CALLE RIO VERDE  TOMAR BLVD SAN JUAN BOSCO Y METIS Y KIWUANO, lon:-101.73550662, lat:21.13767901}}</t>
  </si>
  <si>
    <t>{1763952/proyecto_PROCESO, 1763952/proyecto_INICIO, 1763952/proyecto_PROCESO, 1763952/proyecto_FIN}</t>
  </si>
  <si>
    <t>GUA200301768156</t>
  </si>
  <si>
    <t>{ff1: {ciclo_recurso:2020, ramo:33, modalidad:I, prog_pres:4, tipo_recurso:FEDERALES (APORTACIONES, SUBSIDIOS Y CONVENIOS), monto:125472.12, modificado:117384.57}}</t>
  </si>
  <si>
    <t>CONSTRUCCIÓN DE CALENTADORES SOLARES   2  EN LEÓN LOCALIDAD   LEÓN DE LOS ALDAMA ASENTAMIENTO PILETAS III - 113865</t>
  </si>
  <si>
    <t>{meta1: {unidad_medida:Celdas solares, meta:20.0, meta_modificada:20.0}}</t>
  </si>
  <si>
    <t>{geo1: {cve_municipio:20, localidad:1, direccion:COLONIA PILETAS III, 37315 LEÓN DE LOS ALDAMA, LEÓN GUANAJUATO  ENTRE CALLE ANDUJAS Y CALLE TACANA, CALLE CHINCHON  TOMAT BLVD SAN JUAN BOSCO YANDUJAR, lon:-101.71233601, lat:21.13986667}}</t>
  </si>
  <si>
    <t>{meta1: {unidad_medida:Celdas solares, avance:20.0}}</t>
  </si>
  <si>
    <t>{1768156/proyecto_INICIO, 1768156/proyecto_PROCESO, 1768156/proyecto_FIN}</t>
  </si>
  <si>
    <t>GUA200301772119</t>
  </si>
  <si>
    <t>{ff1: {ciclo_recurso:2020, ramo:33, modalidad:I, prog_pres:4, tipo_recurso:FEDERALES (APORTACIONES, SUBSIDIOS Y CONVENIOS), monto:12599.13, modificado:12599.13}}</t>
  </si>
  <si>
    <t>CONSTRUCCIÓN DE CALENTADORES SOLARES   2  EN LEÓN COL SAN JUAN BOSCO (VISTA HERMOSA)  LOCALIDAD   LEÓN DE LOS ALDAMA - 125004</t>
  </si>
  <si>
    <t>{geo1: {cve_municipio:20, localidad:1, direccion:COLONIA SAN JUAN BOSCO VISTA HERMOSA, 37353 LEÓN DE LOS ALDAMA, LEÓN GUANAJUATO  ENTRE CALLE EJIDO LA SIERRA Y CALLE EJIDO GUADALUPE, CALLE EJIDO ASUNCION  TOMAR BLVD ARISTOTELES Y BLVD KIWUANO Y EJIDO LA SIERRA, lon:-101.73133702, lat:21.13654073}}</t>
  </si>
  <si>
    <t>{1772119/proyecto_INICIO, 1772119/proyecto_PROCESO, 1772119/proyecto_INICIO, 1772119/proyecto_PROCESO, 1772119/proyecto_FIN}</t>
  </si>
  <si>
    <t>GUA200301772133</t>
  </si>
  <si>
    <t>CONSTRUCCIÓN DE CALENTADORES SOLARES   2  EN LEÓN  EN LA COL CERRITO DE LA JOYA LOCALIDAD   LEÓN DE LOS ALDAMA - 125044</t>
  </si>
  <si>
    <t>{geo1: {cve_municipio:20, localidad:1, direccion:COLONIA CERRITO DE LA JOYA, 37438 LEÓN DE LOS ALDAMA, LEÓN GUANAJUATO  ENTRE CALLE HILARIO GALVAN Y CALLE 16 DE AGOSTO, CALLE 14 DE MAYO  TOMAR BLVD TORRES LANDA Y 26 DE AGOSTO E HILARIO GALVAN, lon:-101.72048205, lat:21.09654287}}</t>
  </si>
  <si>
    <t>{1772133/proyecto_INICIO, 1772133/proyecto_PROCESO, 1772133/proyecto_INICIO, 1772133/proyecto_PROCESO, 1772133/proyecto_FIN}</t>
  </si>
  <si>
    <t>GUA200301764805</t>
  </si>
  <si>
    <t>CONSTRUCCIÓN DE CALENTADORES SOLARES   2  EN LEÓN LOCALIDAD   LEÓN DE LOS ALDAMA ASENTAMIENTO EL PEÑÓN - 104848</t>
  </si>
  <si>
    <t>{geo1: {cve_municipio:20, localidad:1458, direccion:COLONIA EL PEÑON, 37236 MEDINA [GRANJA], LEÓN GUANAJUATO  ENTRE  CALLE ATITLAN Y CALLE LOMA DEL RIO, CALLE LOMA DE PLATA  TOMAR CAMINO A SALTILLO Y FRESNO DE MEDINA Y ATITLAN, lon:-101.61580933, lat:21.14547601}}</t>
  </si>
  <si>
    <t>{1764805/proyecto_INICIO, 1764805/proyecto_PROCESO, 1764805/proyecto_FIN}</t>
  </si>
  <si>
    <t>GUA200301764807</t>
  </si>
  <si>
    <t>{ff1: {ciclo_recurso:2020, ramo:33, modalidad:I, prog_pres:4, tipo_recurso:FEDERALES (APORTACIONES, SUBSIDIOS Y CONVENIOS), monto:31371.65, modificado:31186.02}}</t>
  </si>
  <si>
    <t>CONSTRUCCION DE CALENTADOR SOLAR EN LA COLONIA: ESPERANZA DE JEREZ LEÓN DE LOS ALDAMAS - 104856</t>
  </si>
  <si>
    <t>{meta1: {unidad_medida:Celdas solares, meta:2.0, meta_modificada:5.0}}</t>
  </si>
  <si>
    <t>{geo1: {cve_municipio:20, localidad:1, direccion:COLONIA REAL DE JEREZ, 37538 LEÓN DE LOS ALDAMA, LEÓN GUANAJUATO  ENTRE CALLE SANTA JULIA ORIENTE Y CALLE CAMPESTRE DE JEREZ, CALLE JESUS MARIA  TOMAR BLVD DELTA Y DE LA JAIBA, lon:-101.63578911, lat:21.06986257}}</t>
  </si>
  <si>
    <t>{1764807/proyecto_INICIO, 1764807/proyecto_PROCESO, 1764807/proyecto_FIN}</t>
  </si>
  <si>
    <t>GUA200301768163</t>
  </si>
  <si>
    <t>{ff1: {ciclo_recurso:2020, ramo:33, modalidad:I, prog_pres:4, tipo_recurso:FEDERALES (APORTACIONES, SUBSIDIOS Y CONVENIOS), monto:75283.27, modificado:70430.74}}</t>
  </si>
  <si>
    <t>CONSTRUCCIÓN DE CALENTADORES SOLARES   2  EN LEÓN LOCALIDAD   LEÓN DE LOS ALDAMA ASENTAMIENTO PILETAS IV - 113878</t>
  </si>
  <si>
    <t>{geo1: {cve_municipio:20, localidad:1, direccion:COLONIA PILETAS IV, 37316 LEÓN DE LOS ALDAMA, LEÓN GUANAJUATO  ENTRE CALLE TACANA Y CALLE MURCIA, CALLE MALAGA  TOMAR BLVD SAN JUAN BOSCO YMURCIA Y TACANA, lon:-101.71472394, lat:21.14030427}}</t>
  </si>
  <si>
    <t>{1768163/proyecto_INICIO, 1768163/proyecto_PROCESO, 1768163/proyecto_FIN}</t>
  </si>
  <si>
    <t>GUA200301768169</t>
  </si>
  <si>
    <t>{ff1: {ciclo_recurso:2020, ramo:33, modalidad:I, prog_pres:4, tipo_recurso:FEDERALES (APORTACIONES, SUBSIDIOS Y CONVENIOS), monto:87830.48, modificado:82169.2}}</t>
  </si>
  <si>
    <t>CONSTRUCCIÓN DE CALENTADORES SOLARES   2  EN LEÓN LOCALIDAD   LEÓN DE LOS ALDAMA ASENTAMIENTO SAN JUAN BOSCO  VISTA HERMOSA  - 113895</t>
  </si>
  <si>
    <t>{geo1: {cve_municipio:20, localidad:1, direccion:COLONIA SAN JUAN BOSCO (VISTA HERMOSA), 37330 LEÓN DE LOS ALDAMA, LEÓN GUANAJUATO  ENTRE CALLE ASTURIAS Y CALLE POPOCATEPETL, CALLE IZTACCIHUATL  TOMAR BLVD SAN JUAN BOSCO YMURCIA Y ASTURIAS, lon:-101.70921392, lat:21.13980163}}</t>
  </si>
  <si>
    <t>{1768169/proyecto_INICIO, 1768169/proyecto_PROCESO, 1768169/proyecto_FIN}</t>
  </si>
  <si>
    <t>GUA200301768179</t>
  </si>
  <si>
    <t>{ff1: {ciclo_recurso:2020, ramo:33, modalidad:I, prog_pres:4, tipo_recurso:FEDERALES (APORTACIONES, SUBSIDIOS Y CONVENIOS), monto:37641.63, modificado:35215.37}}</t>
  </si>
  <si>
    <t>CONSTRUCCIÓN DE CALENTADORES SOLARES   2  EN LEÓN LOCALIDAD   LEÓN DE LOS ALDAMA ASENTAMIENTO SAN MARCOS - 113924</t>
  </si>
  <si>
    <t>{geo1: {cve_municipio:20, localidad:1, direccion:CIUDAD SAN MARCOS, 37410 LEÓN DE LOS ALDAMA, LEÓN GUANAJUATO  ENTRE CALLE LA PISCINA Y CALLE PEPE GUIZAR, CALLE MIGUEL DE CERVANTES SAAVEDRA  TOMAR BLVD CERVANTEZ SAAVEDRA Y AV. LS PISCINA, lon:-101.7097351, lat:21.11628622}}</t>
  </si>
  <si>
    <t>{1768179/proyecto_INICIO, 1768179/proyecto_PROCESO, 1768179/proyecto_FIN}</t>
  </si>
  <si>
    <t>GUA200301769452</t>
  </si>
  <si>
    <t>{ff1: {ciclo_recurso:2020, ramo:33, modalidad:I, prog_pres:4, tipo_recurso:FEDERALES (APORTACIONES, SUBSIDIOS Y CONVENIOS), monto:97135.7, modificado:90122.36}}</t>
  </si>
  <si>
    <t>CONSTRUCCIÓN DE TECHO FIRME  NO MATERIAL DE DESECHO, NI LÁMINA DE CARTÓN    2  EN LEÓN LOCALIDAD   LEÓN DE LOS ALDAMA ASENTAMIENTO PILETAS IV - 117638</t>
  </si>
  <si>
    <t>{meta1: {unidad_medida:Metros Cuadrados, meta:2.0, meta_modificada:54.0}}</t>
  </si>
  <si>
    <t>{geo1: {cve_municipio:20, localidad:1, direccion:CANTON PILETAS IV, 37316 LEÓN DE LOS ALDAMA, LEÓN GUANAJUATO  ENTRE CALLE LITIO Y CALLE MURCIA, CALLE MARTINICA  TOMAR BLVD ALONSO TORRES Y MATINICA Y LITIO, lon:-101.71451082, lat:21.14049304}}</t>
  </si>
  <si>
    <t>{meta1: {unidad_medida:Metros Cuadrados, avance:54.0}}</t>
  </si>
  <si>
    <t>{1769452/proyecto_INICIO, 1769452/proyecto_PROCESO, 1769452/proyecto_FIN}</t>
  </si>
  <si>
    <t>GUA200301769468</t>
  </si>
  <si>
    <t>CONSTRUCCIÓN DE CUARTOS DORMITORIO   2  EN LEÓN LOCALIDAD   LEÓN DE LOS ALDAMA ASENTAMIENTO PERIODISTAS MEXICANOS  J. LÓPEZ  - 117683</t>
  </si>
  <si>
    <t>{geo1: {cve_municipio:20, localidad:1, direccion:COLONIA PERIODISTAS MEXICANOS (J. LÓPEZ), 37433 LEÓN DE LOS ALDAMA, LEÓN GUANAJUATO  ENTRE CALLE FRANCISCO SEVERO MALDONADO Y AVENIDA JOSE A GODOY, CALLE JOSE MARIA BARCENAS  ENTRAR POR CALLE ARLOS MARIA BUSTAMANTE ENTRADA PRINCIP, lon:-101.75752813, lat:21.09254008}}</t>
  </si>
  <si>
    <t>{1769468/proyecto_INICIO, 1769468/proyecto_PROCESO, 1769468/proyecto_FIN}</t>
  </si>
  <si>
    <t>GUA200301769481</t>
  </si>
  <si>
    <t>{ff1: {ciclo_recurso:2020, ramo:33, modalidad:I, prog_pres:4, tipo_recurso:FEDERALES (APORTACIONES, SUBSIDIOS Y CONVENIOS), monto:30435.85, modificado:28238.34}}</t>
  </si>
  <si>
    <t>CONSTRUCCIÓN DE TECHO FIRME  NO MATERIAL DE DESECHO, NI LÁMINA DE CARTÓN    2  EN LEÓN LOCALIDAD   LEÓN DE LOS ALDAMA ASENTAMIENTO SAN JUAN BOSCO  VISTA HERMOSA  - 117733</t>
  </si>
  <si>
    <t>{meta1: {unidad_medida:Metros Cuadrados, meta:1.0, meta_modificada:17.0}}</t>
  </si>
  <si>
    <t>{geo1: {cve_municipio:20, localidad:1, direccion:CANTON SAN JUAN BOSCO (VISTA HERMOSA), 37330 LEÓN DE LOS ALDAMA, LEÓN GUANAJUATO  ENTRE CALLE LINARES Y CALLE NAVARRA, CALLE ZARAGOZA  TOMAR BLVD SAN JUAN BOSCO Y NAVARRA Y LINARES, lon:-101.7114738, lat:21.13938998}}</t>
  </si>
  <si>
    <t>{meta1: {unidad_medida:Metros Cuadrados, avance:17.0}}</t>
  </si>
  <si>
    <t>{1769481/proyecto_INICIO, 1769481/proyecto_PROCESO, 1769481/proyecto_INICIO, 1769481/proyecto_PROCESO, 1769481/proyecto_FIN}</t>
  </si>
  <si>
    <t>GUA200301771719</t>
  </si>
  <si>
    <t>CONSTRUCCIÓN DE CALENTADORES SOLARES   2  EN LEÓN LOCALIDAD   LEÓN DE LOS ALDAMA ASENTAMIENTO LOS CASTILLOS - 123924</t>
  </si>
  <si>
    <t>{geo1: {cve_municipio:20, localidad:1, direccion:COLONIA LOS CASTILLOS, 37209 LEÓN DE LOS ALDAMA, LEÓN GUANAJUATO  ENTRE CALLE TAJIN Y CALLE PAXIME, CALLE ARALIA  TOMAR BLVD HIDALGO Y ARALIA Y PAQUIME Y TAJIN, lon:-101.67237753, lat:21.20368079}}</t>
  </si>
  <si>
    <t>{1771719/proyecto_INICIO, 1771719/proyecto_PROCESO, 1771719/proyecto_INICIO, 1771719/proyecto_PROCESO, 1771719/proyecto_FIN}</t>
  </si>
  <si>
    <t>GUA200301773688</t>
  </si>
  <si>
    <t>{ff1: {ciclo_recurso:2020, ramo:33, modalidad:I, prog_pres:4, tipo_recurso:FEDERALES (APORTACIONES, SUBSIDIOS Y CONVENIOS), monto:50548.25, modificado:50548.25}}</t>
  </si>
  <si>
    <t>CONSTRUCCIÓN DE CALENTADORES SOLARES   2  EN LEÓN  EN LA COL LIBERTAD LOCALIDAD   LEÓN DE LOS ALDAMA - 129323</t>
  </si>
  <si>
    <t>{geo1: {cve_municipio:20, localidad:1, direccion:COLONIA LIBERTAD, 37295 LEÓN DE LOS ALDAMA, LEÓN GUANAJUATO  ENTRE CALLE RAZA TOLTECA Y CALLE RAZA OLMECA, CALLE RAZA CHICIMECA  TOMAR AV. CONSTELACIONES DE SAN JUAN Y BLVD GALEANA Y RAZA TOLTECA, lon:-101.5957098, lat:21.09614112}}</t>
  </si>
  <si>
    <t>{1773688/proyecto_INICIO, 1773688/proyecto_PROCESO, 1773688/proyecto_INICIO, 1773688/proyecto_PROCESO, 1773688/proyecto_FIN}</t>
  </si>
  <si>
    <t>GUA200301773713</t>
  </si>
  <si>
    <t>CONSTRUCCIÓN DE CALENTADORES SOLARES   2  EN LEÓN EN LA COL AMPLIACION SAN FRANCISCO  LOCALIDAD   LEÓN DE LOS ALDAMAS - 129401</t>
  </si>
  <si>
    <t>MUNICIPIO  DE LEON</t>
  </si>
  <si>
    <t>{geo1: {cve_municipio:20, localidad:1, direccion:COLONIA AMPLIACION SAN FRANCISCO, 37295 LEÓN DE LOS ALDAMA, LEÓN GUANAJUATO  ENTRE CALLE FRAY MORICO Y CALLE FRAY ANGEL, CALLE FRAY GIL  TOMAR AV. OLIMPICA Y BLVD HACIENDAS DE LEON Y FRAY MORICO, lon:-101.59982367, lat:21.09702315}}</t>
  </si>
  <si>
    <t>{1773713/proyecto_INICIO, 1773713/proyecto_PROCESO, 1773713/proyecto_FIN}</t>
  </si>
  <si>
    <t>GUA200301773738</t>
  </si>
  <si>
    <t>{ff1: {ciclo_recurso:2020, ramo:33, modalidad:I, prog_pres:4, tipo_recurso:FEDERALES (APORTACIONES, SUBSIDIOS Y CONVENIOS), monto:25274.12, modificado:25274.12}}</t>
  </si>
  <si>
    <t>CONSTRUCCIÓN DE CALENTADORES SOLARES   2  EN LEÓN  EN LA COL LUCERO DE SAN NICOLAS LOCALIDAD   LEÓN DE LOS ALDAMAS - 129470</t>
  </si>
  <si>
    <t>{geo1: {cve_municipio:20, localidad:1, direccion:COLONIA LUCERO DE SAN NICOLAS, 37560 LEÓN DE LOS ALDAMA, LEÓN GUANAJUATO  ENTRE CALLE COSTAS DEL OCEANO GLACIAL ARTICO Y CALLE MAR ROJO, CALLE MALECON DE LOS GOMEZ  TOMAR BLVD HERMANOS ALDAMA Y MALECON DE LOS GOMEZ Y COSTAS DEL OC, lon:-101.67511719, lat:21.08546577}}</t>
  </si>
  <si>
    <t>{1773738/proyecto_INICIO, 1773738/proyecto_PROCESO, 1773738/proyecto_FIN}</t>
  </si>
  <si>
    <t>GUA200301769489</t>
  </si>
  <si>
    <t>CONSTRUCCIÓN DE CUARTOS DORMITORIO   2  EN LEÓN LOCALIDAD   LEÓN DE LOS ALDAMA ASENTAMIENTO PRESIDENTES DE MÉXICO - 117745</t>
  </si>
  <si>
    <t>{geo1: {cve_municipio:20, localidad:1, direccion:COLONIA PRESIDENTES DE MÉXICO, 37236 LEÓN DE LOS ALDAMA, LEÓN GUANAJUATO  ENTRE  CALLE PASCUAL ORTIZ RUBIO Y CALLE ANDRES QUINTANA ROO, CALLE ABELARDO LEAL  POR BLVR LAS TORRES EN DIRECCION ORIENTE TOMAR LA LATERAL EMILIO PORTES G, lon:-101.64855402, lat:21.14188175}}</t>
  </si>
  <si>
    <t>{1769489/proyecto_INICIO, 1769489/proyecto_PROCESO, 1769489/proyecto_INICIO, 1769489/proyecto_PROCESO, 1769489/proyecto_FIN}</t>
  </si>
  <si>
    <t>GUA200301769515</t>
  </si>
  <si>
    <t>CONSTRUCCIÓN DE CUARTOS DORMITORIO   2  EN LEÓN LOCALIDAD   LEÓN DE LOS ALDAMA ASENTAMIENTO LEÓN I - 117811</t>
  </si>
  <si>
    <t>{geo1: {cve_municipio:20, localidad:1, direccion:COLONIA LEÓN I, 37235 LEÓN DE LOS ALDAMA, LEÓN GUANAJUATO  ENTRE CALLE GUILLERMO VERA Y CALLE MIGUEL LUVALLE, CALLE MANUEL DIAZ INFANTE  POR BLVR VASCO DE QUIROGA DAR VUELTA A LA DERECHA EN CALLE J. DE JESUS IBARRA Y DESPUES ALA I, lon:-101.64586183, lat:21.1414542}}</t>
  </si>
  <si>
    <t>{1769515/proyecto_INICIO, 1769515/proyecto_PROCESO, 1769515/proyecto_INICIO, 1769515/proyecto_PROCESO, 1769515/proyecto_FIN}</t>
  </si>
  <si>
    <t>GUA200301769517</t>
  </si>
  <si>
    <t>{ff1: {ciclo_recurso:2020, ramo:33, modalidad:I, prog_pres:4, tipo_recurso:FEDERALES (APORTACIONES, SUBSIDIOS Y CONVENIOS), monto:414655.52, modificado:407563.49}}</t>
  </si>
  <si>
    <t>CONSTRUCCIÓN DE TECHO FIRME  NO MATERIAL DE DESECHO, NI LÁMINA DE CARTÓN    2  EN LEÓN LOCALIDAD   LEÓN DE LOS ALDAMA ASENTAMIENTO ARTÍCULO 4O. CONSTITUCIONAL - 117813</t>
  </si>
  <si>
    <t>{meta1: {unidad_medida:Metros Cuadrados, meta:11.0, meta_modificada:230.0}}</t>
  </si>
  <si>
    <t>{geo1: {cve_municipio:20, localidad:1, direccion:COLONIA ARTÍCULO 4O. CONSTITUCIONAL, 37433 LEÓN DE LOS ALDAMA, LEÓN GUANAJUATO  ENTRE CALLE DERECHO DE LA VIDA Y CALLE JOSE MARIA DE LA TORRE, CALLE JOSE GODOY  TOMAR BLVD TORRES LANDA Y CAMINO A JACINTO LOPEZ Y JOSE GODOY Y DEREC, lon:-101.75925023, lat:21.0933119}}</t>
  </si>
  <si>
    <t>{meta1: {unidad_medida:Metros Cuadrados, avance:230.0}}</t>
  </si>
  <si>
    <t>{1769517/proyecto_INICIO, 1769517/proyecto_PROCESO, 1769517/proyecto_FIN}</t>
  </si>
  <si>
    <t>GUA200301771742</t>
  </si>
  <si>
    <t>{ff1: {ciclo_recurso:2020, ramo:33, modalidad:I, prog_pres:4, tipo_recurso:FEDERALES (APORTACIONES, SUBSIDIOS Y CONVENIOS), monto:120792.55, modificado:120792.55}}</t>
  </si>
  <si>
    <t>CONSTRUCCIÓN DE CALENTADORES SOLARES   2  EN LEÓN LOCALIDAD   LEÓN DE LOS ALDAMA ASENTAMIENTO LOMAS DE GUADALUPE - 123972</t>
  </si>
  <si>
    <t>{geo1: {cve_municipio:20, localidad:1, direccion:COLONIA LOMAS DE GUADALUPE, 37209 LEÓN DE LOS ALDAMA, LEÓN GUANAJUATO  ENTRE CALLE ALMENA Y CALLE MURALLA, CALLE CERRO  TOMAR BLVD HIDALGO Y SARDENETA Y BARODA Y ALMENA, lon:-101.66201155, lat:21.19278006}}</t>
  </si>
  <si>
    <t>{1771742/proyecto_INICIO, 1771742/proyecto_PROCESO, 1771742/proyecto_FIN}</t>
  </si>
  <si>
    <t>GUA200301771755</t>
  </si>
  <si>
    <t>{ff1: {ciclo_recurso:2020, ramo:33, modalidad:I, prog_pres:4, tipo_recurso:FEDERALES (APORTACIONES, SUBSIDIOS Y CONVENIOS), monto:25430.01, modificado:25430.01}}</t>
  </si>
  <si>
    <t>CONSTRUCCIÓN DE CALENTADORES SOLARES   2  EN LEÓN LOCALIDAD  COL. NUEVO LEON  LEÓN DE LOS ALDAMA - 123990</t>
  </si>
  <si>
    <t>{geo1: {cve_municipio:20, localidad:1, direccion:COLONIA NUEVO LEON, 37209 LEÓN DE LOS ALDAMA, LEÓN GUANAJUATO  ENTRE CALLE PISICULTORES Y CALLE ARALIA, CALLE PITAYO  TOMAR BLVD HIDALGO Y SARALIA Y PISCICULTORES, lon:-101.67109007, lat:21.20076003}}</t>
  </si>
  <si>
    <t>{1771755/proyecto_INICIO, 1771755/proyecto_PROCESO, 1771755/proyecto_INICIO, 1771755/proyecto_FIN}</t>
  </si>
  <si>
    <t>GUA200301773765</t>
  </si>
  <si>
    <t>CONSTRUCCIÓN DE CALENTADORES SOLARES   2  EN LEÓN EN LA COL MAR SOL I  LOCALIDAD   LEÓN DE LOS ALDAMA - 129537</t>
  </si>
  <si>
    <t>{geo1: {cve_municipio:20, localidad:1, direccion:COLONIA MAR SOL I, 37549 LEÓN DE LOS ALDAMA, LEÓN GUANAJUATO  ENTRE CALLE MADRE TERESA Y CALLE MADRE TIERRA, CALLE MADRE FABIOLA  TOMAR BLVD TIMOTEO LOZANO Y MADRE TIERRA Y MADRE TERESA, lon:-101.63044556, lat:21.06588152}}</t>
  </si>
  <si>
    <t>{1773765/proyecto_INICIO, 1773765/proyecto_PROCESO, 1773765/proyecto_FIN}</t>
  </si>
  <si>
    <t>GUA200301767314</t>
  </si>
  <si>
    <t>{ff1: {ciclo_recurso:2020, ramo:33, modalidad:I, prog_pres:4, tipo_recurso:FEDERALES (APORTACIONES, SUBSIDIOS Y CONVENIOS), monto:277762.0, modificado:277762.0}}</t>
  </si>
  <si>
    <t>CONSTRUCCIÓN DE ELECTRIFICACIÓN NO CONVENCIONAL  ENERGÍA EÓLICA, AEROGENERADORES, ENERGÍA SOLAR, PANELES, SOLAR FOTOVOLTAICA, SOLAR TÉRMICA, ETC.  FRACCIÓN LOS FALCONES EN LEÓN LOCALIDAD   BARBOSA DOS  EL CANELO - 111825</t>
  </si>
  <si>
    <t>{meta1: {unidad_medida:Otros, meta:2.0, meta_modificada:2.0}}</t>
  </si>
  <si>
    <t>{geo1: {cve_municipio:20, localidad:273, direccion:COLONIA BARBOSA DOS EL CANELO, 37200 BARBOSA DOS (EL CANELO), LEÓN GUANAJUATO  ENTRE BOULEVARD MIGUEL HIDALGO Y CARRETERA GUANAJUATO 87, CAMINO AL CANELO  TOMAR BLVD MORELOS Y SUBIR RUMBO BLVRD MIGUEL HIDALGOGTO 87, lon:-101.63047164, lat:21.29364895}}</t>
  </si>
  <si>
    <t>{ctto1: {tipo_obra:Obra, numero_contrato:RICONV-003020, contratista:CFE DISTRIBUCION EMPRESA PRODUCTIVA SUBSIDIARIA, convocante:MUNICIPIO DE LEÓN, monto:5559469.64, importe_modificado:5559469.64}}</t>
  </si>
  <si>
    <t>{meta1: {unidad_medida:Otros, avance:2.0}}</t>
  </si>
  <si>
    <t>{1767314/proyecto_INICIO, 1767314/proyecto_PROCESO, 1767314/proyecto_FIN}</t>
  </si>
  <si>
    <t>GUA200301771255</t>
  </si>
  <si>
    <t>{ff1: {ciclo_recurso:2020, ramo:33, modalidad:I, prog_pres:4, tipo_recurso:FEDERALES (APORTACIONES, SUBSIDIOS Y CONVENIOS), monto:30684.4, modificado:29599.83}}</t>
  </si>
  <si>
    <t>CONSTRUCCIÓN DE TECHO FIRME  NO MATERIAL DE DESECHO, NI LÁMINA DE CARTÓN    2  EN LEÓN LOCALIDAD   COL. LOMAS DE SAN JOSE DE LA JOYA,  LEÓN DE LOS ALDAMA - 122617</t>
  </si>
  <si>
    <t>{geo1: {cve_municipio:20, localidad:1, direccion:COLONIA LOMAS DE SAN JOSE DE LA JOYA, 37433 LEÓN DE LOS ALDAMA, LEÓN GUANAJUATO  ENTRE  CALLE SIMON DE LA GARZA Y CALLE JOSE DE LA TORRE, CALLE JOSE MA BRITO  TOMAR BLVD TORRES LANDA Y CAMINO A JACINTO LOPEZ Y JOSE MARIA DE LA TOR, lon:-101.74819774, lat:21.09542298}}</t>
  </si>
  <si>
    <t>{1771255/proyecto_INICIO, 1771255/proyecto_PROCESO, 1771255/proyecto_INICIO, 1771255/proyecto_PROCESO, 1771255/proyecto_FIN}</t>
  </si>
  <si>
    <t>GUA200301771768</t>
  </si>
  <si>
    <t>{ff1: {ciclo_recurso:2020, ramo:33, modalidad:I, prog_pres:4, tipo_recurso:FEDERALES (APORTACIONES, SUBSIDIOS Y CONVENIOS), monto:6369.89, modificado:6369.89}}</t>
  </si>
  <si>
    <t>CONSTRUCCIÓN DE CALENTADORES SOLARES   2  EN LEÓN LOCALIDAD   LEÓN DE LOS ALDAMA ASENTAMIENTO HACIENDA DE LOS NARANJOS - 124010</t>
  </si>
  <si>
    <t>{geo1: {cve_municipio:20, localidad:1, direccion:COLONIA HACIENDA DE LOS NARANJOS, 37238 LEÓN DE LOS ALDAMA, LEÓN GUANAJUATO  ENTRE CALLE ANTONIO PEÑA Y CALLE ARTURO VALADEZ, CALLE ARTURO VILLEGAS TORRES  TOMAR BLVD FRANCISCO VILLA Y ANTONIO PEÑA, lon:-101.64230915, lat:21.13960706}}</t>
  </si>
  <si>
    <t>{1771768/proyecto_INICIO, 1771768/proyecto_PROCESO, 1771768/proyecto_FIN}</t>
  </si>
  <si>
    <t>GUA200301764324</t>
  </si>
  <si>
    <t>{ff1: {ciclo_recurso:2020, ramo:33, modalidad:I, prog_pres:4, tipo_recurso:FEDERALES (APORTACIONES, SUBSIDIOS Y CONVENIOS), monto:25390.37, modificado:25390.37}}</t>
  </si>
  <si>
    <t>CONSTRUCCION DE CALENTADOR SOLAR EN LA COLONIA: MORELOS, EN LEON DE LOS ALDAMAS - 103549</t>
  </si>
  <si>
    <t>{geo1: {cve_municipio:20, localidad:1, direccion:COLONIA MORELOS (EL GUAJE), 37438 LEÓN DE LOS ALDAMA, LEÓN GUANAJUATO  ENTRE CALLE SANTA CROOS Y CALLE ONCE DE MAYO, CALLE TORRES LANDA  TOMAR BLVD TORRES LANDA Y 26 DE AGOSTO Y VICENTE VELAZQUEZ, lon:-101.71793249, lat:21.09910971}}</t>
  </si>
  <si>
    <t>{1764324/proyecto_INICIO, 1764324/proyecto_PROCESO, 1764324/proyecto_FIN}</t>
  </si>
  <si>
    <t>GUA200301765742</t>
  </si>
  <si>
    <t>CONSTRUCCIÓN DE CALENTADORES SOLARES   2  EN LEÓN LOCALIDAD   LEÓN DE LOS ALDAMA ASENTAMIENTO UNIDAD Y ESFUERZO POPULAR - 107463</t>
  </si>
  <si>
    <t>{geo1: {cve_municipio:20, localidad:1, direccion:COLONIA UNIDAD Y ESFUERZO POPULAR, 37258 LEÓN DE LOS ALDAMA, LEÓN GUANAJUATO  ENTRE CALLE LABORES Y CALLE RODOLFO PADILLA, BOULEVARD FRANCISCO VILLA  TOMAR BLVD FCO. VILLA Y LABORES, lon:-101.64414232, lat:21.13470249}}</t>
  </si>
  <si>
    <t>{1765742/proyecto_INICIO, 1765742/proyecto_PROCESO, 1765742/proyecto_FIN}</t>
  </si>
  <si>
    <t>GUA200301771799</t>
  </si>
  <si>
    <t>CONSTRUCCIÓN DE CALENTADORES SOLARES   2  EN LEÓN COL PRESITAS DEL CONSUELO  LOCALIDAD   LEÓN DE LOS ALDAMA - 124114</t>
  </si>
  <si>
    <t>{geo1: {cve_municipio:20, localidad:1, direccion:COLONIA PRESITAS DEL CONSUELO, 37250 LEÓN DE LOS ALDAMA, LEÓN GUANAJUATO  ENTRE CALLE SION Y CALLE EGIPTO, CALLE IRAK  TOMAR BLVD VASCO DE QUIROGA Y AV. SATURNO Y AV. SION, lon:-101.64745018, lat:21.13514851}}</t>
  </si>
  <si>
    <t>{1771799/proyecto_INICIO, 1771799/proyecto_PROCESO, 1771799/proyecto_INICIO, 1771799/proyecto_PROCESO, 1771799/proyecto_FIN}</t>
  </si>
  <si>
    <t>GUA200301773052</t>
  </si>
  <si>
    <t>{ff1: {ciclo_recurso:2020, ramo:33, modalidad:I, prog_pres:4, tipo_recurso:FEDERALES (APORTACIONES, SUBSIDIOS Y CONVENIOS), monto:25198.27, modificado:25198.27}}</t>
  </si>
  <si>
    <t>CONSTRUCCIÓN DE CALENTADORES SOLARES   2  EN LEÓN COL LA JOYA EJIDO  LOCALIDAD   LEÓN DE LOS ALDAMA - 127445</t>
  </si>
  <si>
    <t>{geo1: {cve_municipio:20, localidad:1, direccion:COLONIA LA JOYA EJIDO, 37433 LEÓN DE LOS ALDAMA, LEÓN GUANAJUATO  ENTRE  CALLE JUAN JOSE TAMEZ Y CALLE JOSE MA DE LA TORRE, CALLE JOSE MA BRITO  TOMAR BLVD TORRES LANDA Y CAMINO A JACINTO LOPEZ Y JOSE GODOY Y JUAN JOSE TAMEZ, lon:-101.74903689, lat:21.09620411}}</t>
  </si>
  <si>
    <t>{1773052/proyecto_INICIO, 1773052/proyecto_PROCESO, 1773052/proyecto_FIN}</t>
  </si>
  <si>
    <t>GUA200301773059</t>
  </si>
  <si>
    <t>{ff1: {ciclo_recurso:2020, ramo:33, modalidad:I, prog_pres:4, tipo_recurso:FEDERALES (APORTACIONES, SUBSIDIOS Y CONVENIOS), monto:44096.97, modificado:44096.97}}</t>
  </si>
  <si>
    <t>CONSTRUCCIÓN DE CALENTADORES SOLARES   2  EN LEÓN EN LA COL SAN MARCOS  LOCALIDAD   LEÓN DE LOS ALDAMA - 127465</t>
  </si>
  <si>
    <t>{geo1: {cve_municipio:20, localidad:1, direccion:COLONIA SAN MARCOS, 37330 LEÓN DE LOS ALDAMA, LEÓN GUANAJUATO  ENTRE CALLE LONGROÑO Y CALLE MURCIA, CALLE MALAGA  TOMAR BLVD SAN JUAN BOSCO Y TOLEDO Y LOGROÑO, lon:-101.71705958, lat:21.137176}}</t>
  </si>
  <si>
    <t>{1773059/proyecto_INICIO, 1773059/proyecto_PROCESO, 1773059/proyecto_INICIO, 1773059/proyecto_FIN}</t>
  </si>
  <si>
    <t>GUA200301773064</t>
  </si>
  <si>
    <t>{ff1: {ciclo_recurso:2020, ramo:33, modalidad:I, prog_pres:4, tipo_recurso:FEDERALES (APORTACIONES, SUBSIDIOS Y CONVENIOS), monto:37797.4, modificado:37797.4}}</t>
  </si>
  <si>
    <t>CONSTRUCCIÓN DE CALENTADORES SOLARES   2  EN LEÓN  COL GRANJAS LAS AMALIAS LOCALIDAD   LEÓN DE LOS ALDAMA - 127478</t>
  </si>
  <si>
    <t>{geo1: {cve_municipio:20, localidad:1, direccion:COLONIA GRANJAS LAS AMALIAS, 37410 LEÓN DE LOS ALDAMA, LEÓN GUANAJUATO  ENTRE CALLE LAS RIVAS Y CALLE 21 DE MARZO, CALLE LUIS LONG  TOMAR BLVD MARIANO ESCOBEDO Y 21 DE MARZO Y LAS RIVAS, lon:-101.71441287, lat:21.11657946}}</t>
  </si>
  <si>
    <t>{1773064/proyecto_INICIO, 1773064/proyecto_PROCESO, 1773064/proyecto_INICIO, 1773064/proyecto_FIN}</t>
  </si>
  <si>
    <t>GUA200301764333</t>
  </si>
  <si>
    <t>CONSTRUCCIÓN DE CALENTADORES SOLARES   2  EN LEÓN LOCALIDAD   LEÓN DE LOS ALDAMA ASENTAMIENTO EL CUARENTEÑO - 103575</t>
  </si>
  <si>
    <t>{geo1: {cve_municipio:20, localidad:1, direccion:COLONIA EL CUARENTEÑO, 37209 LEÓN DE LOS ALDAMA, LEÓN GUANAJUATO  ENTRE CALLE DEL DESFILADERO Y BOULEVARD HIDALGO, CALLE CERRO DELCUBO  TOMAR BLVD HIDALGO Y DEL DESFILADERO, lon:-101.67643342, lat:21.2042638}}</t>
  </si>
  <si>
    <t>{1764333/proyecto_INICIO, 1764333/proyecto_PROCESO, 1764333/proyecto_FIN}</t>
  </si>
  <si>
    <t>GUA200301771819</t>
  </si>
  <si>
    <t>CONSTRUCCIÓN DE CALENTADORES SOLARES   2  EN LEÓN  COL AMPLIACION LEON I LOCALIDAD   LEÓN DE LOS ALDAMA - 124171</t>
  </si>
  <si>
    <t>{geo1: {cve_municipio:20, localidad:1, direccion:COLONIA AMPLIACION LEON I, 37238 LEÓN DE LOS ALDAMA, LEÓN GUANAJUATO  ENTRE CALLE CAÑADA DE LOS MARTIRES Y CALLE EDUARDO CANO, CALLE CAÑADA DE LOS SANTOS  TOMAR BLVD MORELOS Y CAMINO A SALTILLO Y CAÑADA DE LOS MARTIRES, lon:-101.62999018, lat:21.14672528}}</t>
  </si>
  <si>
    <t>{1771819/proyecto_INICIO, 1771819/proyecto_PROCESO, 1771819/proyecto_FIN}</t>
  </si>
  <si>
    <t>GUA200301773091</t>
  </si>
  <si>
    <t>CONSTRUCCIÓN DE CALENTADORES SOLARES   2  EN LEÓN  COL SANTA MARIA DE CEMENTOS LOCALIDAD   LEÓN DE LOS ALDAMA - 127553</t>
  </si>
  <si>
    <t>{geo1: {cve_municipio:20, localidad:1, direccion:COLONIA SANTA MARIA DE CEMENTOS, 37295 LEÓN DE LOS ALDAMA, LEÓN GUANAJUATO  ENTRE CALLE FRAY SILVESTRE Y CALLE FRAY LEON, CALLE FRAY RAMOS  TOMAR BLVD ASIS Y SAN HIPOLITO Y FRAY SILVESTRE, lon:-101.60044284, lat:21.10103386}}</t>
  </si>
  <si>
    <t>{1773091/proyecto_INICIO, 1773091/proyecto_PROCESO, 1773091/proyecto_FIN}</t>
  </si>
  <si>
    <t>GUA200301764348</t>
  </si>
  <si>
    <t>{ff1: {ciclo_recurso:2020, ramo:33, modalidad:I, prog_pres:4, tipo_recurso:FEDERALES (APORTACIONES, SUBSIDIOS Y CONVENIOS), monto:125510.0, modificado:125104.15}}</t>
  </si>
  <si>
    <t>CONSTRUCCIÓN DE CALENTADORES SOLARES   2  EN LEÓN LOCALIDAD   LEÓN DE LOS ALDAMA ASENTAMIENTO EL CASTILLO - 103617</t>
  </si>
  <si>
    <t>{geo1: {cve_municipio:20, localidad:1, direccion:COLONIA EL CASTILLO, 37209 LEÓN DE LOS ALDAMA, LEÓN GUANAJUATO  ENTRE CALLE ATALAYA Y CALLE BARBACANA, CALLE TORRE FLAQUEANTE  TOMAR BLVD HIDALGO Y SARDENETA Y ATALAYA, lon:-101.6621798, lat:21.19378856}}</t>
  </si>
  <si>
    <t>{1764348/proyecto_INICIO, 1764348/proyecto_PROCESO, 1764348/proyecto_INICIO, 1764348/proyecto_PROCESO, 1764348/proyecto_FIN}</t>
  </si>
  <si>
    <t>GUA200301764363</t>
  </si>
  <si>
    <t>{ff1: {ciclo_recurso:2020, ramo:33, modalidad:I, prog_pres:4, tipo_recurso:FEDERALES (APORTACIONES, SUBSIDIOS Y CONVENIOS), monto:12551.0, modificado:12510.42}}</t>
  </si>
  <si>
    <t>CONSTRUCCIÓN DE CALENTADORES SOLARES   2  EN LEÓN LOCALIDAD   LEÓN DE LOS ALDAMA ASENTAMIENTO SOLIDARIDAD LEONESA  PEDREGAL  - 103660</t>
  </si>
  <si>
    <t>{geo1: {cve_municipio:20, localidad:1, direccion:COLONIA SOLIDARIDAD LEONESA (PEDREGAL), 37105 LEÓN DE LOS ALDAMA, LEÓN GUANAJUATO  ENTRE CALLE DE LOS MANDAMIENTOS Y CALLE SAGRADA FAMILIA, CALLE CISMA  TOMAR BLVD MORELOS Y AV. PASEO DE LA PRESA Y DE LOS MANDAMIENTOS, lon:-101.67434384, lat:21.18822184}}</t>
  </si>
  <si>
    <t>{1764363/proyecto_INICIO, 1764363/proyecto_PROCESO, 1764363/proyecto_INICIO, 1764363/proyecto_FIN}</t>
  </si>
  <si>
    <t>GUA200301771483</t>
  </si>
  <si>
    <t>CONSTRUCCIÓN DE CALENTADORES SOLARES   2  EN LEÓN LOCALIDAD   LEÓN DE LOS ALDAMA ASENTAMIENTO CAÑÓN DE LA INDIA - 123234</t>
  </si>
  <si>
    <t>{geo1: {cve_municipio:20, localidad:1, direccion:COLONIA CAÑÓN DE LA INDIA, 37209 LEÓN DE LOS ALDAMA, LEÓN GUANAJUATO  ENTRE CALLE BANGLADESH Y CALLE NEPAL, CALLE KATMANDU  TOMAR BLVD HIDALGO Y SARDENETA Y KATMANDU Y BANGLADESH, lon:-101.65364853, lat:21.19367579}}</t>
  </si>
  <si>
    <t>{1771483/proyecto_INICIO, 1771483/proyecto_PROCESO, 1771483/proyecto_FIN}</t>
  </si>
  <si>
    <t>GUA200301771489</t>
  </si>
  <si>
    <t>CONSTRUCCIÓN DE CALENTADORES SOLARES   2  EN LEÓN LOCALIDAD  EN LA COL. LA INDIA    LEÓN DE LOS ALDAMA - 123261</t>
  </si>
  <si>
    <t>{geo1: {cve_municipio:20, localidad:1, direccion:COLONIA LA INDIA, 37208 LEÓN DE LOS ALDAMA, LEÓN GUANAJUATO  ENTRE CALLE ZUAZUA Y CALLE BANGLADESH, CALLE VILLALDAMA  TOMAR BLVD HIDALGO Y SARDENETA Y BANGLADESH Y ZUA ZUA, lon:-101.65775247, lat:21.18887369}}</t>
  </si>
  <si>
    <t>{1771489/proyecto_INICIO, 1771489/proyecto_PROCESO, 1771489/proyecto_INICIO, 1771489/proyecto_FIN}</t>
  </si>
  <si>
    <t>GUA200301771833</t>
  </si>
  <si>
    <t>CONSTRUCCIÓN DE CALENTADORES SOLARES   2  EN LEÓN COL REVOLUCION  LOCALIDAD   LEÓN DE LOS ALDAMA - 124205</t>
  </si>
  <si>
    <t>{geo1: {cve_municipio:20, localidad:1, direccion:COLONIA REVOLUCION, 37238 LEÓN DE LOS ALDAMA, LEÓN GUANAJUATO  ENTRE CALLE PURA SANGRE Y CALLE ZURITO, CALLE MORGAN  TOMAR BLVD DELTA Y PURA SANGRE, lon:-101.60270146, lat:21.11840114}}</t>
  </si>
  <si>
    <t>{1771833/proyecto_PROCESO, 1771833/proyecto_INICIO, 1771833/proyecto_PROCESO, 1771833/proyecto_FIN}</t>
  </si>
  <si>
    <t>GUA200301773143</t>
  </si>
  <si>
    <t>CONSTRUCCIÓN DE CALENTADORES SOLARES   2  EN LEÓN EN LA COL VALLE DE SAN JOSE  LOCALIDAD   LEÓN DE LOS ALDAMA - 127707</t>
  </si>
  <si>
    <t>{geo1: {cve_municipio:20, localidad:1, direccion:COLONIA VALLE DE SAN JOSE, 37538 LEÓN DE LOS ALDAMA, LEÓN GUANAJUATO  ENTRE CALLE JEREZ DE SEVILLA Y CALLE JEREZ DE MADRID, CALLE JEREZ DE NAVARRA  TOMAR BLVD TIMOTEO LOZANO Y JEREZ DE SEVILLA, lon:-101.6353611, lat:21.06839104}}</t>
  </si>
  <si>
    <t>{1773143/proyecto_INICIO, 1773143/proyecto_PROCESO, 1773143/proyecto_INICIO, 1773143/proyecto_PROCESO, 1773143/proyecto_FIN}</t>
  </si>
  <si>
    <t>GUA200301773169</t>
  </si>
  <si>
    <t>CONSTRUCCIÓN DE CALENTADORES SOLARES   2  EN LEÓN COL SAN FRANCISCO  LOCALIDAD   LEÓN DE LOS ALDAMA - 127788</t>
  </si>
  <si>
    <t>{geo1: {cve_municipio:20, localidad:1, direccion:COLONIA SAN FRANCISCO, 37297 LEÓN DE LOS ALDAMA, LEÓN GUANAJUATO  ENTRE CALLE VALLE DE LA LUZ Y CALLE BRISAS DE SAN HIPOLITO, CALLE VALLE DE SAN JOSE  TOMAR AV. ASIS Y VALLE DE SAN JOSE Y VALLE DE LA LUZ, lon:-101.59970175, lat:21.10250323}}</t>
  </si>
  <si>
    <t>{1773169/proyecto_INICIO, 1773169/proyecto_PROCESO, 1773169/proyecto_FIN}</t>
  </si>
  <si>
    <t>GUA200301764454</t>
  </si>
  <si>
    <t>{ff1: {ciclo_recurso:2020, ramo:33, modalidad:I, prog_pres:4, tipo_recurso:FEDERALES (APORTACIONES, SUBSIDIOS Y CONVENIOS), monto:12695.19, modificado:12695.18}}</t>
  </si>
  <si>
    <t>CONSTRUCCION DE CALENTADOR SOLAR EN LA COLONIA: PORTONES DE SAN JACINTO - 103930</t>
  </si>
  <si>
    <t>{meta1: {unidad_medida:Celdas solares, meta:3.0, meta_modificada:2.0}}</t>
  </si>
  <si>
    <t>{geo1: {cve_municipio:20, localidad:1, direccion:COLONIA PORTONES DE SAN JACINTO, 37433 LEÓN DE LOS ALDAMA, LEÓN GUANAJUATO  ENTRE CALLE JOSE MARIA BRITO Y CALLE CONSTITUCIONAL, CALLE DERECHO NACIONAL  TOMAR BLVD TORRES LANDA Y CAMINO A JACINTO LOPEZ Y CARLOS MARIA BUSTAMANTE, lon:-101.75437385, lat:21.09498551}}</t>
  </si>
  <si>
    <t>{1764454/proyecto_INICIO, 1764454/proyecto_PROCESO, 1764454/proyecto_FIN}</t>
  </si>
  <si>
    <t>GUA200301764461</t>
  </si>
  <si>
    <t>CONSTRUCCIÓN DE CALENTADORES SOLARES   2  EN LEÓN LOCALIDAD   LEÓN DE LOS ALDAMA ASENTAMIENTO PASO DEL RÍO DE LOS CASTILLO - 103953</t>
  </si>
  <si>
    <t>{geo1: {cve_municipio:20, localidad:1, direccion:COLONIA PASO DEL RÍO DE LOS CASTILLO, 37209 LEÓN DE LOS ALDAMA, LEÓN GUANAJUATO  ENTRE CALLE CULTURA NAHUATL Y CALLE CULTURA MAYA, CALLE CULTURA CHICHIMECA  TOMAR BLVD HIDALGO Y SARDENETA Y MALECON RIO CASTILLOS Y CULTURA NAHUALT, lon:-101.66622865, lat:21.19781299}}</t>
  </si>
  <si>
    <t>{1764461/proyecto_INICIO, 1764461/proyecto_PROCESO, 1764461/proyecto_FIN}</t>
  </si>
  <si>
    <t>GUA200301764465</t>
  </si>
  <si>
    <t>{ff1: {ciclo_recurso:2020, ramo:33, modalidad:I, prog_pres:4, tipo_recurso:FEDERALES (APORTACIONES, SUBSIDIOS Y CONVENIOS), monto:25102.0, modificado:25020.83}}</t>
  </si>
  <si>
    <t>CONSTRUCCIÓN DE CALENTADORES SOLARES   2  EN LEÓN LOCALIDAD   LEÓN DE LOS ALDAMA ASENTAMIENTO REAL DEL CASTILLO - 103965</t>
  </si>
  <si>
    <t>{geo1: {cve_municipio:20, localidad:1, direccion:COLONIA REAL DEL CASTILLO, 37209 LEÓN DE LOS ALDAMA, LEÓN GUANAJUATO  ENTRE CALLE MIGUEL HIDALGO Y CALLE REAL CASTILLO, CALLE SIN NOMBRE  TOMAR BLVD HIDALGO Y REAL DEL CASTILLO, lon:-101.68232814, lat:21.21050399}}</t>
  </si>
  <si>
    <t>{1764465/proyecto_INICIO, 1764465/proyecto_PROCESO, 1764465/proyecto_FIN}</t>
  </si>
  <si>
    <t>GUA200301764468</t>
  </si>
  <si>
    <t>{ff1: {ciclo_recurso:2020, ramo:33, modalidad:I, prog_pres:4, tipo_recurso:FEDERALES (APORTACIONES, SUBSIDIOS Y CONVENIOS), monto:38085.56, modificado:38085.55}}</t>
  </si>
  <si>
    <t>CONSTRUCCION DE CALENTADOR SOLAR EN LA COLONIA: VALLE DE LOS MILAGROS, EN LEON DE LOS ALDAMAS - 103971</t>
  </si>
  <si>
    <t>{meta1: {unidad_medida:Celdas solares, meta:1.0, meta_modificada:6.0}}</t>
  </si>
  <si>
    <t>{geo1: {cve_municipio:20, localidad:1, direccion:COLONIA VALLE DE LOS MILAGROS, 37433 LEÓN DE LOS ALDAMA, LEÓN GUANAJUATO  ENTRE CALLE VIRGEN DE SAN JUAN Y CALLE VIRGEN DE GUADALUPE, CALLE JOSE MARIA COSUL  TOMAR BLVD TORRES LANDA Y CAMINO A JACINTO LOPEZ Y JOSE GODOY Y MILAGRO , lon:-101.76183911, lat:21.09395242}}</t>
  </si>
  <si>
    <t>{1764468/proyecto_INICIO, 1764468/proyecto_PROCESO, 1764468/proyecto_FIN}</t>
  </si>
  <si>
    <t>GUA200301765827</t>
  </si>
  <si>
    <t>CONSTRUCCIÓN DE CALENTADORES SOLARES   2  EN LEÓN LOCALIDAD   LEÓN DE LOS ALDAMA ASENTAMIENTO UNIÓN COMUNITARIA DE LEÓN - 107710</t>
  </si>
  <si>
    <t>{geo1: {cve_municipio:20, localidad:1, direccion:COLONIA UNIÓN COMUNITARIA DE LEÓN, 37239 LEÓN DE LOS ALDAMA, LEÓN GUANAJUATO  ENTRE CALLE ENRIQUE COLUNGA Y CALLE MANUEL MARIA LOMBARDI, BOULEVARD VASCO DE QUIROGA  TOMAR BLVD ALONSO DE TORRES Y VASCO DE QUIROGA Y ENRIQUE COLUNGA, lon:-101.64601933, lat:21.14439211}}</t>
  </si>
  <si>
    <t>{1765827/proyecto_PROCESO, 1765827/proyecto_INICIO, 1765827/proyecto_PROCESO, 1765827/proyecto_FIN}</t>
  </si>
  <si>
    <t>GUA200301769772</t>
  </si>
  <si>
    <t>CONSTRUCCIÓN DE CUARTOS DORMITORIO   2  EN LEÓN LOCALIDAD   LEÓN DE LOS ALDAMA ASENTAMIENTO VALLE DE JEREZ - 118662</t>
  </si>
  <si>
    <t>{geo1: {cve_municipio:20, localidad:1, direccion:COLONIA VALLE DE JEREZ, 37538 LEÓN DE LOS ALDAMA, LEÓN GUANAJUATO  ENTRE CALLE JEREZ DE MENORCA Y CALLE VALLE DE ZANTIAGO, CALLE VALLE DE VARDAR  POR BLVR DELTA EN DIRECCION NORTE DAR VUELTA A LA DERECHA EN CALLE JEREZ DE MENORCA, lon:-101.63487084, lat:21.07449572}}</t>
  </si>
  <si>
    <t>{1769772/proyecto_INICIO, 1769772/proyecto_PROCESO, 1769772/proyecto_INICIO, 1769772/proyecto_FIN}</t>
  </si>
  <si>
    <t>GUA200301769782</t>
  </si>
  <si>
    <t>CONSTRUCCIÓN DE CUARTOS DORMITORIO   2  EN LEÓN LOCALIDAD   LEÓN DE LOS ALDAMA - 118705</t>
  </si>
  <si>
    <t>{geo1: {cve_municipio:20, localidad:1, direccion:COLONIA JALISCO, 37548 LEÓN DE LOS ALDAMA, LEÓN GUANAJUATO  ENTRE CALLE EL FONTAN Y CALLE PASEO DELA ARBOLEDA, AVENIDA LAS TORRES  POR BLVR TIMOTEO LOZANO EN DIRECCION PONIENTE DAR VUELTA A LA DERECHA EN CALLE EL FONTAN, lon:-101.61600057, lat:21.06486558}}</t>
  </si>
  <si>
    <t>{1769782/proyecto_INICIO, 1769782/proyecto_PROCESO, 1769782/proyecto_FIN}</t>
  </si>
  <si>
    <t>GUA200301769786</t>
  </si>
  <si>
    <t>CONSTRUCCIÓN DE CUARTOS DORMITORIO   2  EN LEÓN LOCALIDAD   LEÓN DE LOS ALDAMA ASENTAMIENTO HUERTAS DE MEDINA - 118722</t>
  </si>
  <si>
    <t>{geo1: {cve_municipio:20, localidad:1, direccion:COLONIA HUERTAS DE MEDINA, 37238 LEÓN DE LOS ALDAMA, LEÓN GUANAJUATO  ENTRE CALLE HUERTO DE GRANADA Y CALLE HUERTO DE MANDARINA, BRECHA ARROYO DE ALFARO  POR PROLONGACION BLVR TELLEZ CRUCES CAMINO A SALTILLO DAR VUELTA A LA IZQUIE, lon:-101.6256132, lat:21.15675317}}</t>
  </si>
  <si>
    <t>{1769786/proyecto_INICIO, 1769786/proyecto_PROCESO, 1769786/proyecto_INICIO, 1769786/proyecto_FIN}</t>
  </si>
  <si>
    <t>GUA200301770665</t>
  </si>
  <si>
    <t>{ff1: {ciclo_recurso:2020, ramo:33, modalidad:I, prog_pres:4, tipo_recurso:FEDERALES (APORTACIONES, SUBSIDIOS Y CONVENIOS), monto:106101.0, modificado:96548.28}}</t>
  </si>
  <si>
    <t>CONSTRUCCIÓN DE TECHO FIRME  NO MATERIAL DE DESECHO, NI LÁMINA DE CARTÓN    2  EN LEÓN LOCALIDAD   LEÓN DE LOS ALDAMA ASENTAMIENTO UNIÓN OBRERA - 121210</t>
  </si>
  <si>
    <t>{meta1: {unidad_medida:Metros Cuadrados, meta:2.0, meta_modificada:59.0}}</t>
  </si>
  <si>
    <t>{geo1: {cve_municipio:20, localidad:1, direccion:COLONIA UNIÓN OBRERA, 37549 LEÓN DE LOS ALDAMA, LEÓN GUANAJUATO  ENTRE CALLE MADRE LUCIA Y CALLE MADRE FABIOLA, CALLE MADRE TIERRA  TOMAR BLVD TIMOTEO LOZANO Y MADRE TIERRA Y MADRE LUCIA, lon:-101.6291542, lat:21.0655808}}</t>
  </si>
  <si>
    <t>{meta1: {unidad_medida:Metros Cuadrados, avance:59.0}}</t>
  </si>
  <si>
    <t>{1770665/proyecto_INICIO, 1770665/proyecto_PROCESO, 1770665/proyecto_FIN}</t>
  </si>
  <si>
    <t>GUA200301757840</t>
  </si>
  <si>
    <t>{ff1: {ciclo_recurso:2020, ramo:33, modalidad:I, prog_pres:4, tipo_recurso:FEDERALES (APORTACIONES, SUBSIDIOS Y CONVENIOS), monto:211189.81, modificado:211196.14}}</t>
  </si>
  <si>
    <t>CONSTRUCCIÓN DE TECHO FIRME  NO MATERIAL DE DESECHO, NI LÁMINA DE CARTÓN    2  EN LEÓN LOCALIDAD   LEÓN DE LOS ALDAMA ASENTAMIENTO LOMAS DE GUADALUPE - 86626</t>
  </si>
  <si>
    <t>{meta1: {unidad_medida:Metros Cuadrados, meta:117.5, meta_modificada:117.5}}</t>
  </si>
  <si>
    <t>{geo1: {cve_municipio:20, localidad:1, direccion:COLONIA LOMAS DE GUADALUPE, 37209 LEÓN DE LOS ALDAMA, LEÓN GUANAJUATO  ENTRE CALLE ANTIGUO TESTAMENTO Y CALLE DEL CULTO, CALLE CORONACION  TOMAR CANAL DE SARDENETA Y DELA PROCESIÓN, lon:-101.65301077, lat:21.19419014}}</t>
  </si>
  <si>
    <t>{ctto1: {tipo_obra:Obra, numero_contrato:RICE-165020, contratista:GRUPO CONSTRUCTOR CREA3 SA DE CV, convocante:MUNICIPIO DE LEÓN, monto:2519125.96, importe_modificado:2519125.96}}</t>
  </si>
  <si>
    <t>{meta1: {unidad_medida:Metros Cuadrados, avance:117.5}}</t>
  </si>
  <si>
    <t>{1757840/proyecto_INICIO, 1757840/proyecto_PROCESO, 1757840/proyecto_INICIO, 1757840/proyecto_FIN}</t>
  </si>
  <si>
    <t>GUA200301753325</t>
  </si>
  <si>
    <t>{ff1: {ciclo_recurso:2020, ramo:33, modalidad:I, prog_pres:4, tipo_recurso:FEDERALES (APORTACIONES, SUBSIDIOS Y CONVENIOS), monto:139677.23, modificado:139676.59}}</t>
  </si>
  <si>
    <t>CONSTRUCCIÓN DE CUARTOS DORMITORIO EN LA COLONIA: FRUTAL DE LA HACIENDA II LOCALIDAD   LEÓN DE LOS ALDAMA - 67667</t>
  </si>
  <si>
    <t>{geo1: {cve_municipio:20, localidad:1, direccion:COLONIA FRUTAL DE LA HACIENDA II, 37353 LEÓN DE LOS ALDAMA, LEÓN GUANAJUATO  ENTRE  CALLE EPAZOTE Y CALLE MARACUYA, CALLE FRUTAL DE LA HACIENDA  POR BLVR ARISTOTELES EN DIRECCION A LA JOYA DOBLAR A LA IZQUIERDA EN BLVR CALIOPE Y D, lon:-101.737863, lat:21.13715958}}</t>
  </si>
  <si>
    <t>{ctto1: {tipo_obra:Obra, numero_contrato:RICE-211020, contratista:CONSTRUGART, S.A. DE C.V, convocante:MUNICIPIO DE LEÓN, monto:3422092.06, importe_modificado:3422092.06}}</t>
  </si>
  <si>
    <t>{1753325/proyecto_INICIO, 1753325/proyecto_PROCESO, 1753325/proyecto_INICIO, 1753325/proyecto_FIN}</t>
  </si>
  <si>
    <t>GUA200301758615</t>
  </si>
  <si>
    <t>{ff1: {ciclo_recurso:2020, ramo:33, modalidad:I, prog_pres:4, tipo_recurso:FEDERALES (APORTACIONES, SUBSIDIOS Y CONVENIOS), monto:30635.31, modificado:30634.37}}</t>
  </si>
  <si>
    <t>CONSTRUCCIÓN DE TECHO FIRME  NO MATERIAL DE DESECHO, NI LÁMINA DE CARTÓN  EN LA COLONIA:  RIVERA DE SAN BERNARDO  EN LEÓN LOCALIDAD   LEÓN DE LOS ALDAMA - 88397</t>
  </si>
  <si>
    <t>{meta1: {unidad_medida:Metros Cuadrados, meta:17.0, meta_modificada:17.0}}</t>
  </si>
  <si>
    <t>{geo1: {cve_municipio:20, localidad:1, direccion:CALLE EMILIANO 105  INTERIOR DOMICILIO CONOCIDO COLONIA RIVERA DE SAN BERNARDO, 37210 LEÓN DE LOS ALDAMA, LEÓN GUANAJUATO  ENTRE CALLE LUIS ANTONIO Y CALLE ARISTEO, CALLE VALLE DEL MEZQUITAL  TOMAR BLVD MORELOS Y BLVD PRISMA, lon:-101.63088478, lat:21.15354281}}</t>
  </si>
  <si>
    <t>{1758615/proyecto_INICIO, 1758615/proyecto_PROCESO, 1758615/proyecto_FIN}</t>
  </si>
  <si>
    <t>GUA200301756559</t>
  </si>
  <si>
    <t>{ff1: {ciclo_recurso:2020, ramo:33, modalidad:I, prog_pres:4, tipo_recurso:FEDERALES (APORTACIONES, SUBSIDIOS Y CONVENIOS), monto:187473.4, modificado:214098.6}}</t>
  </si>
  <si>
    <t>CONSTRUCCIÓN DE TECHO FIRME  NO MATERIAL DE DESECHO, NI LÁMINA DE CARTÓN EN LA COMUNIDAD DE HUIZACHE  EN LEÓN LOCALIDAD   EL HUIZACHE - 82800</t>
  </si>
  <si>
    <t>{meta1: {unidad_medida:Metros Cuadrados, meta:100.0, meta_modificada:100.0}}</t>
  </si>
  <si>
    <t>{geo1: {cve_municipio:20, localidad:338, direccion:COLONIA EL HUIZACHE, 37207 EL HUIZACHE, LEÓN GUANAJUATO  ENTRE CAMINO ANTIGUO CAMINO A SAN FELIPE Y AVENIDA IBARRILLA, CALLE LA LUZ  TOMAR BLVD MORELOS Y SUBIR RUMBO A ZOOLOGICO POR AVENIDA IBARRILLA, lon:-101.5869027, lat:21.24476835}}</t>
  </si>
  <si>
    <t>{ctto1: {tipo_obra:Obra, numero_contrato:RICE-426020, contratista:COSUM SA DE CV, convocante:MUNICIPIO DE LEÓN, monto:758229.31, importe_modificado:758229.31}}</t>
  </si>
  <si>
    <t>{meta1: {unidad_medida:Metros Cuadrados, avance:100.0}}</t>
  </si>
  <si>
    <t>{1756559/proyecto_INICIO, 1756559/proyecto_FIN, 1756559/proyecto_PROCESO}</t>
  </si>
  <si>
    <t>GUA200301752069</t>
  </si>
  <si>
    <t>{ff1: {ciclo_recurso:2020, ramo:33, modalidad:I, prog_pres:4, tipo_recurso:FEDERALES (APORTACIONES, SUBSIDIOS Y CONVENIOS), monto:245555.39, modificado:230504.47}}</t>
  </si>
  <si>
    <t>CONSTRUCCIÓN DE CUARTOS DORMITORIO EN LA COLONIA: PILETAS IV LOCALIDAD   LEÓN DE LOS ALDAMA - 64328</t>
  </si>
  <si>
    <t>{geo1: {cve_municipio:20, localidad:1, direccion:COLONIA PILETAS IV, 37316 LEÓN DE LOS ALDAMA, LEÓN GUANAJUATO  ENTRE  CALLE IZTACCIHUATL Y CALLE TACAÑA, CALLE MALAGA  POR BLVR LAS TORRES FRENTE A CEPOL PONIENTE DAR VUELTA EN CALLE IZTACCCIHUATL Y CONTINUAR HASTA CALLE MURCIA, lon:-101.71507959, lat:21.14060223}}</t>
  </si>
  <si>
    <t>{ctto1: {tipo_obra:Obra, numero_contrato:RICE-174020, contratista:SISTEMAS Y CONSTRUCCIONES FMMF SA DE CV, convocante:MUNICIPIO DE LEÓN, monto:1227776.94, importe_modificado:1227776.94}}</t>
  </si>
  <si>
    <t>{1752069/proyecto_INICIO, 1752069/proyecto_PROCESO, 1752069/proyecto_FIN}</t>
  </si>
  <si>
    <t>GUA200301752072</t>
  </si>
  <si>
    <t>{ff1: {ciclo_recurso:2020, ramo:33, modalidad:I, prog_pres:4, tipo_recurso:FEDERALES (APORTACIONES, SUBSIDIOS Y CONVENIOS), monto:81851.8, modificado:76834.82}}</t>
  </si>
  <si>
    <t>CONSTRUCCIÓN DE CUARTOS DORMITORIO EN LA COLONIA: PRESIDENTES DE MÉXICO  LOCALIDAD   LEÓN DE LOS ALDAMA - 64334</t>
  </si>
  <si>
    <t>{geo1: {cve_municipio:20, localidad:1, direccion:CALLE LAZARO CARDENAS 293 A INTERIOR DOMICILIO CONOCIDO COLONIA PRESIDENTES DE MÉXICO, 37236 LEÓN DE LOS ALDAMA, LEÓN GUANAJUATO  ENTRE  CALLE MANUEL GONZALEZ Y CALLE FRANCISCO LEON DE LA BARRA, AVENIDA PRESIDENTE PLUTARCO ELIAS C, lon:-101.64999014, lat:21.14350824}}</t>
  </si>
  <si>
    <t>{1752072/proyecto_INICIO, 1752072/proyecto_PROCESO, 1752072/proyecto_FIN}</t>
  </si>
  <si>
    <t>GUA200301754556</t>
  </si>
  <si>
    <t>{ff1: {ciclo_recurso:2020, ramo:33, modalidad:I, prog_pres:4, tipo_recurso:FEDERALES (APORTACIONES, SUBSIDIOS Y CONVENIOS), monto:163553.38, modificado:231123.55}}</t>
  </si>
  <si>
    <t>CONSTRUCCIÓN DE CUARTOS DORMITORIO EN LA COLONIA: VALLE DE SAN JOSE LOCALIDAD   LEÓN DE LOS ALDAMA - 71308</t>
  </si>
  <si>
    <t>{meta1: {unidad_medida:Vivienda, meta:2.0, meta_modificada:3.0}}</t>
  </si>
  <si>
    <t>{geo1: {cve_municipio:20, localidad:1, direccion:COLONIA VALLE DE SAN JOSÉ, 37549 LEÓN DE LOS ALDAMA, LEÓN GUANAJUATO  ENTRE  CALLE VALLE DE DUPART Y CALLE VALLE CORZOS, CALLE VALLE SAN JOSE  POR BLVD TIMOTEO LOZANO EN DIRECCIÓN DE ORIENTE A PONIENTE DOBLAR A LA DERECHA EN CALLE, lon:-101.63429928, lat:21.06868149}}</t>
  </si>
  <si>
    <t>{ctto1: {tipo_obra:Obra, numero_contrato:RICE-169020, contratista:CONSTRUCTORA CHAS SA DE CV, convocante:MUNICIPIO DE LEÓN, monto:1553757.05, importe_modificado:1553757.05}}</t>
  </si>
  <si>
    <t>{1754556/proyecto_INICIO, 1754556/proyecto_PROCESO, 1754556/proyecto_FIN}</t>
  </si>
  <si>
    <t>GUA200301754562</t>
  </si>
  <si>
    <t>{ff1: {ciclo_recurso:2020, ramo:33, modalidad:I, prog_pres:4, tipo_recurso:FEDERALES (APORTACIONES, SUBSIDIOS Y CONVENIOS), monto:81718.01, modificado:81690.88}}</t>
  </si>
  <si>
    <t>CONSTRUCCIÓN DE CUARTOS DORMITORIO EN LA COLONIA:  ADQUIRIENTES DE IBARRILLA LOCALIDAD   LEÓN DE LOS ALDAMA - 71330</t>
  </si>
  <si>
    <t>{geo1: {cve_municipio:20, localidad:1, direccion:CALLE MADAGASCAR 320  INTERIOR DOMICILIO CONOCIDO COLONIA ADQUIRIENTES DE IBARRILLA, 37209 LEÓN DE LOS ALDAMA, LEÓN GUANAJUATO  ENTRE CALLE MALI Y CALLE MONGOLIA, CALLE CAMERUN  POR CAMINO A IBARRILLA CONTINUAR HASTA CANAL SARDANE, lon:-101.65285342, lat:21.19026161}}</t>
  </si>
  <si>
    <t>{1754562/proyecto_PROCESO, 1754562/proyecto_INICIO, 1754562/proyecto_FIN}</t>
  </si>
  <si>
    <t>GUA200301754567</t>
  </si>
  <si>
    <t>CONSTRUCCIÓN DE CUARTOS DORMITORIO EN LA COLONIA:  BENITO JUAREZ LOCALIDAD   LEÓN DE LOS ALDAMA - 71339</t>
  </si>
  <si>
    <t>{geo1: {cve_municipio:20, localidad:1, direccion:COLONIA BENITO JUÁREZ, 37236 LEÓN DE LOS ALDAMA, LEÓN GUANAJUATO  ENTRE CALLE ANDRES QUINTANA ROO Y CALLE J. JUSTO CORRO, BOULEVARD VASCO DE QUIROGA  POR BLVD VASCO DE QUIROGA DAR VUELTA A LA DERECHA EN CALLE FRANCISCO LAGOS CHAZA, lon:-101.64772521, lat:21.14097988}}</t>
  </si>
  <si>
    <t>{1754567/proyecto_INICIO, 1754567/proyecto_PROCESO, 1754567/proyecto_FIN}</t>
  </si>
  <si>
    <t>GUA200301754570</t>
  </si>
  <si>
    <t>CONSTRUCCIÓN DE CUARTOS DORMITORIO EN LA COLONIA:  BRISAS DEL VERGEL  LOCALIDAD   LEÓN DE LOS ALDAMA - 71355</t>
  </si>
  <si>
    <t>{geo1: {cve_municipio:20, localidad:1, direccion:COLONIA BRISAS DEL VERGEL, 37238 LEÓN DE LOS ALDAMA, LEÓN GUANAJUATO  ENTRE CALLE BRISAS DEL BOSQUE Y CALLE BRISAS DEL VERGEL, CALLE BRISAS DEL VALLE  POR PROLONGACION BLVR TELLEZ CRUCES CAMINO A SALTILLO DAR VUELTA A LA IZQUIERDA, lon:-101.62814469, lat:21.15255543}}</t>
  </si>
  <si>
    <t>{1754570/proyecto_INICIO, 1754570/proyecto_PROCESO, 1754570/proyecto_INICIO, 1754570/proyecto_PROCESO, 1754570/proyecto_FIN}</t>
  </si>
  <si>
    <t>GUA200301754599</t>
  </si>
  <si>
    <t>CONSTRUCCIÓN DE CUARTOS DORMITORIO  EN LA COLONIA:  PRESIDENTES DE MÉXICO LOCALIDAD   LEÓN DE LOS ALDAMA - 71430</t>
  </si>
  <si>
    <t>{geo1: {cve_municipio:20, localidad:1, direccion:COLONIA PRESIDENTES DE MÉXICO, 37236 LEÓN DE LOS ALDAMA, LEÓN GUANAJUATO  ENTRE CALLE ANDRES QUINTANA ROO Y CALLE MANUEL GONZALEZ, CALLE NICOLAS CALVO  POR BLVR JUAN ALONSO DE TORRES TOMAR LA LATERAL EMILIO PORTES GIL Y DAR VUELTA, lon:-101.64874177, lat:21.14183993}}</t>
  </si>
  <si>
    <t>{1754599/proyecto_INICIO, 1754599/proyecto_PROCESO, 1754599/proyecto_FIN}</t>
  </si>
  <si>
    <t>GUA200301754604</t>
  </si>
  <si>
    <t>CONSTRUCCIÓN DE CUARTOS DORMITORIO  EN LA COLONIA:  PRESITAS DEL CONSUELO LOCALIDAD   LEÓN DE LOS ALDAMA - 71437</t>
  </si>
  <si>
    <t>{geo1: {cve_municipio:20, localidad:1, direccion:CALLE CALLE PRESA DE LA MESA 144  INTERIOR DOMICILIO CONOCIDO COLONIA PRESITAS DEL CONSUELO, 37207 LEÓN DE LOS ALDAMA, LEÓN GUANAJUATO  ENTRE CALLE 8 DE MARZO Y CALLE PRESA DEL VALLADO, CALLE PRESA MOJINA  ENTRAR POR PROLONGACIÓN , lon:-101.6357525, lat:21.17121596}}</t>
  </si>
  <si>
    <t>{1754604/proyecto_INICIO, 1754604/proyecto_PROCESO, 1754604/proyecto_INICIO, 1754604/proyecto_FIN}</t>
  </si>
  <si>
    <t>GUA200301755436</t>
  </si>
  <si>
    <t>{ff1: {ciclo_recurso:2020, ramo:33, modalidad:I, prog_pres:4, tipo_recurso:FEDERALES (APORTACIONES, SUBSIDIOS Y CONVENIOS), monto:156460.25, modificado:158052.75}}</t>
  </si>
  <si>
    <t>CONSTRUCCIÓN DE CALENTADORES SOLARES (SUMINISTRO Y COLOCACIÓN) EN LA COMUNIDAD DE SAN JUAN DE OTATES EN LEÓN  LOCALIDAD   SAN JUAN DE OTATES - 79667</t>
  </si>
  <si>
    <t>{meta1: {unidad_medida:Celdas solares, meta:25.0, meta_modificada:25.0}}</t>
  </si>
  <si>
    <t>{geo1: {cve_municipio:20, localidad:452, direccion:COLONIA SAN JUAN DE OTATES, 37670 SAN JUAN DE OTATES, LEÓN GUANAJUATO  ENTRE CALLE RIÓ ESCONDIDO Y CALLE REAL, CALLE SANTA CRUZ  PROLONGACIÓN BLVD LA LUZ RUMBO A DUARTE A 7 KM MARGEN IZQUIERDO A UN KM EN LINEA RECTA, lon:-101.55935838, lat:21.11423595}}</t>
  </si>
  <si>
    <t>{ctto1: {tipo_obra:Obra, numero_contrato:RICE-367020, contratista:COSMOCALLI SA DE CV, convocante:MUNICIPIO DE LEÓN, monto:531057.23, importe_modificado:531057.23}}</t>
  </si>
  <si>
    <t>{meta1: {unidad_medida:Celdas solares, avance:25.0}}</t>
  </si>
  <si>
    <t>{1755436/proyecto_INICIO, 1755436/proyecto_FIN, 1755436/proyecto_PROCESO}</t>
  </si>
  <si>
    <t>GUA200301757588</t>
  </si>
  <si>
    <t>{ff1: {ciclo_recurso:2020, ramo:33, modalidad:I, prog_pres:4, tipo_recurso:FEDERALES (APORTACIONES, SUBSIDIOS Y CONVENIOS), monto:179736.01, modificado:179741.39}}</t>
  </si>
  <si>
    <t>CONSTRUCCIÓN DE TECHO FIRME  NO MATERIAL DE DESECHO, NI LÁMINA DE CARTÓN EN LA COLONIA:  ARBOLEDAS DE LOS CASTILLOS II EN LEÓN LOCALIDAD   LEÓN DE LOS ALDAMA ASENTAMIENTO ARBOLEDAS DE LOS CASTILLOS II - 85892</t>
  </si>
  <si>
    <t>{geo1: {cve_municipio:20, localidad:1, direccion:COLONIA ARBOLEDAS DE LOS CASTILLOS II, 37209 LEÓN DE LOS ALDAMA, LEÓN GUANAJUATO  ENTRE CALLE CERRO DEL CUBO Y CALLE AV DEL AGRICULTOR, CALLE CERRO DE LOS MILAGROS  TOMAR BLVD HIDALGO Y CALLE ARALIA, lon:-101.67553625, lat:21.20606022}}</t>
  </si>
  <si>
    <t>{1757588/proyecto_INICIO, 1757588/proyecto_PROCESO, 1757588/proyecto_FIN}</t>
  </si>
  <si>
    <t>GUA200301757589</t>
  </si>
  <si>
    <t>{ff1: {ciclo_recurso:2020, ramo:33, modalidad:I, prog_pres:4, tipo_recurso:FEDERALES (APORTACIONES, SUBSIDIOS Y CONVENIOS), monto:219907.01, modificado:219913.6}}</t>
  </si>
  <si>
    <t>CONSTRUCCIÓN DE TECHO FIRME  NO MATERIAL DE DESECHO, NI LÁMINA DE CARTÓN EN LA COLONIA:  CAÑÓN DE LA INDIA EN LEÓN LOCALIDAD   LEÓN DE LOS ALDAMA ASENTAMIENTO CAÑÓN DE LA INDIA - 85902</t>
  </si>
  <si>
    <t>{meta1: {unidad_medida:Metros Cuadrados, meta:122.35, meta_modificada:122.35}}</t>
  </si>
  <si>
    <t>{geo1: {cve_municipio:20, localidad:1, direccion:COLONIA CAÑÓN DE LA INDIA, 37209 LEÓN DE LOS ALDAMA, LEÓN GUANAJUATO  ENTRE CALLE BIRMANIA Y CALLE CACHEMIRA, CALLE NEPAL  TOMAR BLVD HIDALGO Y SARDENETA, lon:-101.65618959, lat:21.19293591}}</t>
  </si>
  <si>
    <t>{meta1: {unidad_medida:Metros Cuadrados, avance:122.35}}</t>
  </si>
  <si>
    <t>{1757589/proyecto_INICIO, 1757589/proyecto_PROCESO, 1757589/proyecto_FIN}</t>
  </si>
  <si>
    <t>GUA200301757649</t>
  </si>
  <si>
    <t>{ff1: {ciclo_recurso:2020, ramo:33, modalidad:I, prog_pres:4, tipo_recurso:FEDERALES (APORTACIONES, SUBSIDIOS Y CONVENIOS), monto:55897.9, modificado:55899.57}}</t>
  </si>
  <si>
    <t>CONSTRUCCIÓN DE TECHO FIRME  NO MATERIAL DE DESECHO, NI LÁMINA DE CARTÓN  EN LA COLONIA:  CASTILLOS VIEJOS  EN LEÓN LOCALIDAD   LEÓN DE LOS ALDAMA - 86102</t>
  </si>
  <si>
    <t>{meta1: {unidad_medida:Metros Cuadrados, meta:31.1, meta_modificada:31.1}}</t>
  </si>
  <si>
    <t>{geo1: {cve_municipio:20, localidad:1, direccion:COLONIA CASTILLOS VIEJOS, 37209 LEÓN DE LOS ALDAMA, LEÓN GUANAJUATO  ENTRE CALLE CULTURA CHICHIMECA Y CALLE DEL COCINERO, CALLE CASTILLO INGLES  TOMAR BLVD HIDALGO Y DEL COCINERO, lon:-101.66763413, lat:21.19953798}}</t>
  </si>
  <si>
    <t>{meta1: {unidad_medida:Metros Cuadrados, avance:31.1}}</t>
  </si>
  <si>
    <t>{1757649/proyecto_INICIO, 1757649/proyecto_PROCESO, 1757649/proyecto_FIN}</t>
  </si>
  <si>
    <t>GUA200301758247</t>
  </si>
  <si>
    <t>{ff1: {ciclo_recurso:2020, ramo:33, modalidad:I, prog_pres:4, tipo_recurso:FEDERALES (APORTACIONES, SUBSIDIOS Y CONVENIOS), monto:211549.28, modificado:211555.62}}</t>
  </si>
  <si>
    <t>CONSTRUCCIÓN DE TECHO FIRME  NO MATERIAL DE DESECHO, NI LÁMINA DE CARTÓN    2  EN LEÓN LOCALIDAD   LEÓN DE LOS ALDAMA ASENTAMIENTO RIVERA DE LOS CASTILLO - 87574</t>
  </si>
  <si>
    <t>{meta1: {unidad_medida:Metros Cuadrados, meta:117.7, meta_modificada:117.7}}</t>
  </si>
  <si>
    <t>{geo1: {cve_municipio:20, localidad:1, direccion:COLONIA RIVERA DE LOS CASTILLO, 37209 LEÓN DE LOS ALDAMA, LEÓN GUANAJUATO  ENTRE CALLE TRABAJADORES Y CALLE DEL COMERCIANTE, CALLE DEL PANADERO  TOMAR BLVD HIDALGO Y DEL COCINERO, lon:-101.66674203, lat:21.20173482}}</t>
  </si>
  <si>
    <t>{meta1: {unidad_medida:Metros Cuadrados, avance:117.7}}</t>
  </si>
  <si>
    <t>{1758247/proyecto_INICIO, 1758247/proyecto_PROCESO, 1758247/proyecto_INICIO, 1758247/proyecto_PROCESO, 1758247/proyecto_FIN}</t>
  </si>
  <si>
    <t>GUA200301754016</t>
  </si>
  <si>
    <t>{ff1: {ciclo_recurso:2020, ramo:33, modalidad:I, prog_pres:4, tipo_recurso:FEDERALES (APORTACIONES, SUBSIDIOS Y CONVENIOS), monto:81776.69, modificado:77041.18}}</t>
  </si>
  <si>
    <t>CONSTRUCCIÓN DE CUARTOS DORMITORIO   2  EN LEÓN LOCALIDAD   LEÓN DE LOS ALDAMA ASENTAMIENTO LIBERTAD - 69498</t>
  </si>
  <si>
    <t>{geo1: {cve_municipio:20, localidad:1, direccion:CALLE CALLE CLUB LIBERAL 130  INTERIOR DOMICILIO CONOCIDO COLONIA LIBERTAD, 37548 LEÓN DE LOS ALDAMA, LEÓN GUANAJUATO  ENTRE  CALLE PLAN DE GUADALUPE Y CALLE MINA DEL CAPOTE, CALLE CONGRESO CONSTITUYENTE  POR BLVR TIMOTEO LOZANO D, lon:-101.62231932, lat:21.06033027}}</t>
  </si>
  <si>
    <t>{1754016/proyecto_INICIO, 1754016/proyecto_PROCESO, 1754016/proyecto_INICIO, 1754016/proyecto_PROCESO, 1754016/proyecto_FIN}</t>
  </si>
  <si>
    <t>GUA200301754018</t>
  </si>
  <si>
    <t>{ff1: {ciclo_recurso:2020, ramo:33, modalidad:I, prog_pres:4, tipo_recurso:FEDERALES (APORTACIONES, SUBSIDIOS Y CONVENIOS), monto:245330.06, modificado:231123.55}}</t>
  </si>
  <si>
    <t>CONSTRUCCIÓN DE CUARTOS DORMITORIO EN LA COLONIA: REFUGIO DE SAN JOSE LOCALIDAD   LEÓN DE LOS ALDAMA - 69501</t>
  </si>
  <si>
    <t>{geo1: {cve_municipio:20, localidad:1, direccion:COLONIA REFUGIO DE SAN JOSÉ, 37548 LEÓN DE LOS ALDAMA, LEÓN GUANAJUATO  ENTRE  CALLE SAN JOSE DE ACATEMPA Y CALLE SAN JOSE DE BUENAVISTA, CALLE SAN JOSE DEL REFUGIO  POR BLVR TIMOTEO LAZANO DAR VUELTA A LA DERECHA EN CALLE SAN JOS, lon:-101.61675463, lat:21.05908222}}</t>
  </si>
  <si>
    <t>{1754018/proyecto_INICIO, 1754018/proyecto_PROCESO, 1754018/proyecto_INICIO, 1754018/proyecto_FIN}</t>
  </si>
  <si>
    <t>GUA200301756009</t>
  </si>
  <si>
    <t>{ff1: {ciclo_recurso:2020, ramo:33, modalidad:I, prog_pres:4, tipo_recurso:FEDERALES (APORTACIONES, SUBSIDIOS Y CONVENIOS), monto:518759.15, modificado:403384.35}}</t>
  </si>
  <si>
    <t>CONSTRUCCIÓN DE CUARTOS DORMITORIO EN LA COMUNIDAD DE SAN RAFAEL DE CERRO VERDE   EN LEÓN LOCALIDAD  SAN RAFAEL CERRO VERDE - 81206</t>
  </si>
  <si>
    <t>{meta1: {unidad_medida:Vivienda, meta:5.0, meta_modificada:3.0}}</t>
  </si>
  <si>
    <t>{geo1: {cve_municipio:20, localidad:612, direccion:COLONIA SAN RAFAEL CERRO VERDE, 37653 SAN RAFAEL CERRO VERDE, LEÓN GUANAJUATO  ENTRE BOULEVARD LA LUZ Y CARRETERA LEÓN - SILAO,    A DOS KM DEL BLVD MORELOS PASAR LA COMUNIDAD DE ALFARO Y SUBIR 10 KM AL MARGEN DERECHO A 6 KM POR Ú, lon:-101.46170033, lat:21.1625}}</t>
  </si>
  <si>
    <t>{ctto1: {tipo_obra:Obra, numero_contrato:RICE-435020, contratista:PROYECCIÓN URBANISTICA, S, DE R.L. DE C.V., convocante:MUNICIPIO DE LEÓN, monto:2151383.24, importe_modificado:2151383.24}}</t>
  </si>
  <si>
    <t>{1756009/proyecto_INICIO, 1756009/proyecto_PROCESO, 1756009/proyecto_FIN}</t>
  </si>
  <si>
    <t>GUA200301758305</t>
  </si>
  <si>
    <t>{ff1: {ciclo_recurso:2020, ramo:33, modalidad:I, prog_pres:4, tipo_recurso:FEDERALES (APORTACIONES, SUBSIDIOS Y CONVENIOS), monto:26960.4, modificado:26961.21}}</t>
  </si>
  <si>
    <t>CONSTRUCCIÓN DE TECHO FIRME  NO MATERIAL DE DESECHO, NI LÁMINA DE CARTÓN  EN LA COLONIA:  VALLE HERMOSO II-III-IV  EN LEÓN LOCALIDAD   LEÓN DE LOS ALDAMA - 87697</t>
  </si>
  <si>
    <t>{meta1: {unidad_medida:Metros Cuadrados, meta:15.0, meta_modificada:15.0}}</t>
  </si>
  <si>
    <t>{geo1: {cve_municipio:20, localidad:1, direccion:COLONIA VALLE HERMOSO II-III-IV, 37108 LEÓN DE LOS ALDAMA, LEÓN GUANAJUATO  ENTRE CALLE GALLITOS Y CALLE RIO DE LOS CASTILLOS, CALLE FLOR DE SAN JUAN  TOMAR BLVD MORELOS Y PASEO DE LA PRESA, lon:-101.67185164, lat:21.18197981}}</t>
  </si>
  <si>
    <t>{meta1: {unidad_medida:Metros Cuadrados, avance:15.0}}</t>
  </si>
  <si>
    <t>{1758305/proyecto_INICIO, 1758305/proyecto_PROCESO, 1758305/proyecto_FIN}</t>
  </si>
  <si>
    <t>GUA200301751135</t>
  </si>
  <si>
    <t>CONSTRUCCIÓN DE CUARTOS DORMITORIO EN LA COLONIA: PASO RIÓ DE LOS CASTILLOS EN LOCALIDAD LEÓN DE LOS ALDAMA - 61344</t>
  </si>
  <si>
    <t>{geo1: {cve_municipio:20, localidad:1, direccion:CALLE CULTURA CHICHIMECA 109  INTERIOR DOMICILIO CONOCIDO COLONIA PASO DEL RÍO DE LOS CASTILLO, 37209 LEÓN DE LOS ALDAMA, LEÓN GUANAJUATO  ENTRE  CALLE CULTURA TOLTECA Y CALLE CASTILLO INGLES, CALLE CASTILLO ALEMAN  POR BLVD HIDAL, lon:-101.66712988, lat:21.19844017}}</t>
  </si>
  <si>
    <t>{1751135/proyecto_INICIO, 1751135/proyecto_PROCESO, 1751135/proyecto_FIN}</t>
  </si>
  <si>
    <t>GUA200301758343</t>
  </si>
  <si>
    <t>{ff1: {ciclo_recurso:2020, ramo:33, modalidad:I, prog_pres:4, tipo_recurso:FEDERALES (APORTACIONES, SUBSIDIOS Y CONVENIOS), monto:19770.96, modificado:19771.55}}</t>
  </si>
  <si>
    <t>CONSTRUCCIÓN DE TECHO FIRME  NO MATERIAL DE DESECHO, NI LÁMINA DE CARTÓN    2  EN LEÓN LOCALIDAD   LEÓN DE LOS ALDAMA ASENTAMIENTO EL VALLADITO - 87835</t>
  </si>
  <si>
    <t>{geo1: {cve_municipio:20, localidad:1, direccion:COLONIA EL VALLADITO, 37207 LEÓN DE LOS ALDAMA, LEÓN GUANAJUATO  ENTRE CALLE CARPA Y CALLE ARENQUE, CALLE PRESA DEL TIGRE  TOMAR CAMINO OJO DE AGUA Y PRESA DEL TIGRE Y GOBIO, lon:-101.64340085, lat:21.17608566}}</t>
  </si>
  <si>
    <t>{1758343/proyecto_INICIO, 1758343/proyecto_PROCESO, 1758343/proyecto_INICIO, 1758343/proyecto_PROCESO, 1758343/proyecto_FIN}</t>
  </si>
  <si>
    <t>GUA200301758347</t>
  </si>
  <si>
    <t>{ff1: {ciclo_recurso:2020, ramo:33, modalidad:I, prog_pres:4, tipo_recurso:FEDERALES (APORTACIONES, SUBSIDIOS Y CONVENIOS), monto:34239.46, modificado:34238.41}}</t>
  </si>
  <si>
    <t>CONSTRUCCIÓN DE TECHO FIRME  NO MATERIAL DE DESECHO, NI LÁMINA DE CARTÓN  EN LA COLONIA PREDIO SAN BERNARDO NTE  EN LEÓN LOCALIDAD   LEÓN DE LOS ALDAMA - 87847</t>
  </si>
  <si>
    <t>{meta1: {unidad_medida:Metros Cuadrados, meta:19.0, meta_modificada:19.0}}</t>
  </si>
  <si>
    <t>{geo1: {cve_municipio:20, localidad:1, direccion:COLONIA PREDIO SAN BERNARDO NTE, 37210 LEÓN DE LOS ALDAMA, LEÓN GUANAJUATO  ENTRE CALLE VALLE DE AGUA NUEVA Y CALLE VALLE DEL TEMPORAL, BOULEVARD PERDIGON  TOMAR BLVD MORELOS LUEGO BLVD PRISMA Y BLVD PERDIGON, lon:-101.62990614, lat:21.15874142}}</t>
  </si>
  <si>
    <t>{1758347/proyecto_INICIO, 1758347/proyecto_PROCESO, 1758347/proyecto_INICIO, 1758347/proyecto_PROCESO, 1758347/proyecto_FIN}</t>
  </si>
  <si>
    <t>GUA200301758403</t>
  </si>
  <si>
    <t>{ff1: {ciclo_recurso:2020, ramo:33, modalidad:I, prog_pres:4, tipo_recurso:FEDERALES (APORTACIONES, SUBSIDIOS Y CONVENIOS), monto:36041.54, modificado:36040.43}}</t>
  </si>
  <si>
    <t>CONSTRUCCIÓN DE TECHO FIRME  NO MATERIAL DE DESECHO, NI LÁMINA DE CARTÓN    2  EN LEÓN LOCALIDAD   LEÓN DE LOS ALDAMA - 87941</t>
  </si>
  <si>
    <t>{meta1: {unidad_medida:Metros Cuadrados, meta:20.0, meta_modificada:20.0}}</t>
  </si>
  <si>
    <t>{geo1: {cve_municipio:20, localidad:1, direccion:COLONIA HACIENDAS DE IBARRILLA I, 37207 LEÓN DE LOS ALDAMA, LEÓN GUANAJUATO  ENTRE CALLE HACIENDA NUEVA Y CALLE HACIENDA BONITA, CALLE GOBIO  TOMAR CAMINO A OJO DE AGUA Y PRESA DEL TIGRE, lon:-101.64367054, lat:21.17705835}}</t>
  </si>
  <si>
    <t>{meta1: {unidad_medida:Metros Cuadrados, avance:20.0}}</t>
  </si>
  <si>
    <t>{1758403/proyecto_INICIO, 1758403/proyecto_PROCESO, 1758403/proyecto_INICIO, 1758403/proyecto_PROCESO, 1758403/proyecto_FIN}</t>
  </si>
  <si>
    <t>GUA200301751293</t>
  </si>
  <si>
    <t>CONSTRUCCIÓN DE CUARTOS DORMITORIO EN LA COLONIA: RIVERA DE LOS CASTILLOS  EN LOCALIDAD   LEÓN DE LOS ALDAMA ASENTAMIENTO RIVERA DE LOS CASTILLO - 61874</t>
  </si>
  <si>
    <t>{geo1: {cve_municipio:20, localidad:1, direccion:CALLE DEL COCINERO 1004  INTERIOR DOMICILIO CONOCIDO COLONIA RIVERA DE LOS CASTILLO, 37209 LEÓN DE LOS ALDAMA, LEÓN GUANAJUATO  ENTRE  CALLE HERREROS Y CALLE DEL PANADERO, CALLE TRABAJADORES  POR BOULEVAR HIDALGO EN DIRECCIÓN NORT, lon:-101.66655706, lat:21.20329147}}</t>
  </si>
  <si>
    <t>{1751293/proyecto_INICIO, 1751293/proyecto_PROCESO, 1751293/proyecto_FIN}</t>
  </si>
  <si>
    <t>GUA200301754927</t>
  </si>
  <si>
    <t>{ff1: {ciclo_recurso:2020, ramo:33, modalidad:I, prog_pres:4, tipo_recurso:FEDERALES (APORTACIONES, SUBSIDIOS Y CONVENIOS), monto:81906.68, modificado:81063.79}}</t>
  </si>
  <si>
    <t>CONSTRUCCIÓN DE CUARTOS DORMITORIO  EN LA COLONIA:  FRUTAL DE LA HACIENDA III LOCALIDAD   LEÓN DE LOS ALDAMA - 72632</t>
  </si>
  <si>
    <t>{geo1: {cve_municipio:20, localidad:1, direccion:CALLE RAMBUTAN 133  INTERIOR DOMICILIO CONOCIDO COLONIA FRUTAL DE LA HACIENDA III, 37353 LEÓN DE LOS ALDAMA, LEÓN GUANAJUATO  ENTRE CALLE MATACUYA Y CALLE EPASOTE, CALLE RIO VERDE  POR BLVR ARISTOTELES DAR VUELTA A LA IZQUIERDA EN, lon:-101.73786587, lat:21.13747566}}</t>
  </si>
  <si>
    <t>{ctto1: {tipo_obra:Obra, numero_contrato:RICE-172020, contratista:SIMETRIA SERVICIOS DE CONSTRUCCION, S.A. DE C.V., convocante:MUNICIPIO DE LEÓN, monto:1064786.86, importe_modificado:1064786.86}}</t>
  </si>
  <si>
    <t>{1754927/proyecto_INICIO, 1754927/proyecto_PROCESO, 1754927/proyecto_INICIO, 1754927/proyecto_PROCESO, 1754927/proyecto_FIN}</t>
  </si>
  <si>
    <t>GUA200301757221</t>
  </si>
  <si>
    <t>{ff1: {ciclo_recurso:2020, ramo:33, modalidad:I, prog_pres:4, tipo_recurso:FEDERALES (APORTACIONES, SUBSIDIOS Y CONVENIOS), monto:41339.28, modificado:41340.52}}</t>
  </si>
  <si>
    <t>CONSTRUCCIÓN DE TECHO FIRME  NO MATERIAL DE DESECHO, NI LÁMINA DE CARTÓN  EN LA COLONIA:  ADQUIRIENTES DE IBARRILLA  EN LEÓN LOCALIDAD LEÓN DE LOS ALDAMA ASENTAMIENTO ADQUIRIENTES DE IBARRILLA - 84777</t>
  </si>
  <si>
    <t>{meta1: {unidad_medida:Metros Cuadrados, meta:23.0, meta_modificada:23.0}}</t>
  </si>
  <si>
    <t>{geo1: {cve_municipio:20, localidad:1, direccion:COLONIA ADQUIRIENTES DE IBARRILLA, 37209 LEÓN DE LOS ALDAMA, LEÓN GUANAJUATO  ENTRE CALLE MALI Y CALLE SANTA TRINIDAD, CALLE BANGLEDESH  TOMAR BLVD HIDALGO Y SARDENETA, lon:-101.65355858, lat:21.19177837}}</t>
  </si>
  <si>
    <t>{meta1: {unidad_medida:Metros Cuadrados, avance:23.0}}</t>
  </si>
  <si>
    <t>{1757221/proyecto_INICIO, 1757221/proyecto_PROCESO, 1757221/proyecto_FIN}</t>
  </si>
  <si>
    <t>GUA200301758406</t>
  </si>
  <si>
    <t>{ff1: {ciclo_recurso:2020, ramo:33, modalidad:I, prog_pres:4, tipo_recurso:FEDERALES (APORTACIONES, SUBSIDIOS Y CONVENIOS), monto:10812.46, modificado:10812.13}}</t>
  </si>
  <si>
    <t>CONSTRUCCIÓN DE TECHO FIRME  NO MATERIAL DE DESECHO, NI LÁMINA DE CARTÓN   EN LA COLONIA:  HUERTAS DE MEDINA I  EN LEÓN LOCALIDAD   LEÓN DE LOS ALDAMA - 87947</t>
  </si>
  <si>
    <t>{meta1: {unidad_medida:Metros Cuadrados, meta:6.0, meta_modificada:6.0}}</t>
  </si>
  <si>
    <t>{geo1: {cve_municipio:20, localidad:1, direccion:COLONIA HUERTAS DE MEDINA I, 37238 LEÓN DE LOS ALDAMA, LEÓN GUANAJUATO  ENTRE CALLE HUERTO DE PIÑAS Y CALLE HUERTO DE FRESAS, CALLE HUERTO DE LIMAS  TOMAR BLVD MORELOS Y CAMINO A SALTILLO, lon:-101.62764095, lat:21.15825201}}</t>
  </si>
  <si>
    <t>{meta1: {unidad_medida:Metros Cuadrados, avance:6.0}}</t>
  </si>
  <si>
    <t>{1758406/proyecto_INICIO, 1758406/proyecto_PROCESO, 1758406/proyecto_INICIO, 1758406/proyecto_FIN}</t>
  </si>
  <si>
    <t>GUA200301758408</t>
  </si>
  <si>
    <t>{ff1: {ciclo_recurso:2020, ramo:33, modalidad:I, prog_pres:4, tipo_recurso:FEDERALES (APORTACIONES, SUBSIDIOS Y CONVENIOS), monto:108124.61, modificado:108121.3}}</t>
  </si>
  <si>
    <t>CONSTRUCCIÓN DE TECHO FIRME  NO MATERIAL DE DESECHO, NI LÁMINA DE CARTÓN    2  EN LEÓN LOCALIDAD   LEÓN DE LOS ALDAMA - 87950</t>
  </si>
  <si>
    <t>{meta1: {unidad_medida:Metros Cuadrados, meta:60.0, meta_modificada:60.0}}</t>
  </si>
  <si>
    <t>{geo1: {cve_municipio:20, localidad:1, direccion:COLONIA HUERTAS DE MEDINA II, 37238 LEÓN DE LOS ALDAMA, LEÓN GUANAJUATO  ENTRE CALLE HURTO DE MELONES Y CALLE HUERTO DE CEREZOS, CALLE HUERTO DE UVAS  TOMAR BLVD MORELOS Y CAMINO A SALTILLO, lon:-101.6253557, lat:21.15723394}}</t>
  </si>
  <si>
    <t>{meta1: {unidad_medida:Metros Cuadrados, avance:60.0}}</t>
  </si>
  <si>
    <t>{1758408/proyecto_INICIO, 1758408/proyecto_PROCESO, 1758408/proyecto_FIN}</t>
  </si>
  <si>
    <t>GUA200301751296</t>
  </si>
  <si>
    <t>CONSTRUCCIÓN DE CUARTOS DORMITORIO EN LA COLONIA: SAN ISIDRO LABRADOR LOCALIDAD   LEÓN DE LOS ALDAMA - 61885</t>
  </si>
  <si>
    <t>{geo1: {cve_municipio:20, localidad:1, direccion:CALLE LABRANZA 210  INTERIOR DOMICILIO CONOCIDO COLONIA SAN ISIDRO LABRADOR, 37209 LEÓN DE LOS ALDAMA, LEÓN GUANAJUATO  ENTRE  CALLE DEL CULTIVO Y AVENIDA DEL AGRICULTOR, CALLE DEL PITAYO  POR BLVR HIDALGO DAR VUELTA A LA DERECHA , lon:-101.67318488, lat:21.20746815}}</t>
  </si>
  <si>
    <t>{1751296/proyecto_INICIO, 1751296/proyecto_PROCESO, 1751296/proyecto_FIN}</t>
  </si>
  <si>
    <t>GUA200301751701</t>
  </si>
  <si>
    <t>CONSTRUCCIÓN DE CUARTOS DORMITORIO EN LA COLONIA: BENITO JUAREZ  LOCALIDAD   LEÓN DE LOS ALDAMA - 63196</t>
  </si>
  <si>
    <t>{geo1: {cve_municipio:20, localidad:1, direccion:CALLE ROQUE GONZALEZ 12  INTERIOR DOMICILIO CONOCIDO COLONIA BENITO JUÁREZ, 37236 LEÓN DE LOS ALDAMA, LEÓN GUANAJUATO  ENTRE  BOULEVARD VASCO DE QUIROGA Y CALLE NICOLAS CALVO, CALLE JOSE M SALAS  POR BLVR VASCO DE QUIROGA DAR VUEL, lon:-101.64829653, lat:21.14007374}}</t>
  </si>
  <si>
    <t>{1751701/proyecto_INICIO, 1751701/proyecto_PROCESO, 1751701/proyecto_FIN}</t>
  </si>
  <si>
    <t>GUA200301754948</t>
  </si>
  <si>
    <t>CONSTRUCCIÓN DE CUARTOS DORMITORIO EN LA COLONIA:  MINERAL DE LA JOYA LOCALIDAD   LEÓN DE LOS ALDAMA - 72746</t>
  </si>
  <si>
    <t>{geo1: {cve_municipio:20, localidad:1, direccion:CALLE CALLE MINERAL DEL RESPLANDOR 158  INTERIOR DOMICILIO CONOCIDO COLONIA MINERAL DE LA JOYA, 37353 LEÓN DE LOS ALDAMA, LEÓN GUANAJUATO  ENTRE BOULEVARD KIWANO Y CALLE MINERAL DE LA COSTA, CALLE MINERAL DEL BAJIO  POR BLVR SAN J, lon:-101.73026558, lat:21.14427345}}</t>
  </si>
  <si>
    <t>{1754948/proyecto_INICIO, 1754948/proyecto_PROCESO, 1754948/proyecto_INICIO, 1754948/proyecto_PROCESO, 1754948/proyecto_FIN}</t>
  </si>
  <si>
    <t>GUA200301754959</t>
  </si>
  <si>
    <t>{ff1: {ciclo_recurso:2020, ramo:33, modalidad:I, prog_pres:4, tipo_recurso:FEDERALES (APORTACIONES, SUBSIDIOS Y CONVENIOS), monto:81906.68, modificado:81836.6}}</t>
  </si>
  <si>
    <t>CONSTRUCCIÓN DE CUARTOS DORMITORIO EN LA COLONIA:  CAMPESTRE DE JEREZ LOCALIDAD   LEÓN DE LOS ALDAMA - 72898</t>
  </si>
  <si>
    <t>{geo1: {cve_municipio:20, localidad:1, direccion:CALLE VALLE DE ORO 106  INTERIOR DOMICILIO CONOCIDO COLONIA VALLE DE JEREZ, 37538 LEÓN DE LOS ALDAMA, LEÓN GUANAJUATO  ENTRE CALLE VALLE DE MENA Y CALLE VALLE DE SANTA ANA, CALLE VALLE DE SANTIAGO  ENTRAR POR AV. RIO MAYO Y DAR VU, lon:-101.63375504, lat:21.07479104}}</t>
  </si>
  <si>
    <t>{ctto1: {tipo_obra:Obra, numero_contrato:RICE-170020, contratista:PROYECCION URBANISTICA S DE RL DE CV, convocante:MUNICIPIO DE LEÓN, monto:1064786.86, importe_modificado:1064786.86}}</t>
  </si>
  <si>
    <t>{1754959/proyecto_INICIO, 1754959/proyecto_PROCESO, 1754959/proyecto_FIN}</t>
  </si>
  <si>
    <t>GUA200301755713</t>
  </si>
  <si>
    <t>{ff1: {ciclo_recurso:2020, ramo:33, modalidad:I, prog_pres:4, tipo_recurso:FEDERALES (APORTACIONES, SUBSIDIOS Y CONVENIOS), monto:244077.99, modificado:246562.29}}</t>
  </si>
  <si>
    <t>CONSTRUCCIÓN DE CALENTADORES SOLARES (SUMINISTRO Y COLOCACIÓN)  EN LEÓN LOCALIDAD   DUARTE ASENTAMIENTO DUARTE - 80376</t>
  </si>
  <si>
    <t>{geo1: {cve_municipio:20, localidad:317, direccion:COLONIA DUARTE, 37670 DUARTE, LEÓN GUANAJUATO  ENTRE BOULEVARD LA LUZ Y CALLE EL ARROYO, CALLE JACARANDAS  SOBRE CARRETERA LEÓNSILAO AL KM 5 VUELTA AL LADO IZQUIERDO Y A 6 KM SOBRE ASFALTO SE ENCUENTRA LA COMUNIDAD, lon:-101.52387201, lat:21.0870092}}</t>
  </si>
  <si>
    <t>{1755713/proyecto_INICIO, 1755713/proyecto_FIN, 1755713/proyecto_PROCESO}</t>
  </si>
  <si>
    <t>GUA200301757806</t>
  </si>
  <si>
    <t>{ff1: {ciclo_recurso:2020, ramo:33, modalidad:I, prog_pres:4, tipo_recurso:FEDERALES (APORTACIONES, SUBSIDIOS Y CONVENIOS), monto:35947.2, modificado:35948.28}}</t>
  </si>
  <si>
    <t>CONSTRUCCIÓN DE TECHO FIRME  NO MATERIAL DE DESECHO, NI LÁMINA DE CARTÓN EN LA COLONIA:  LA INDIA  EN LEÓN LOCALIDAD   LEÓN DE LOS ALDAMA ASENTAMIENTO LA INDIA - 86551</t>
  </si>
  <si>
    <t>{geo1: {cve_municipio:20, localidad:1, direccion:COLONIA LA INDIA, 37209 LEÓN DE LOS ALDAMA, LEÓN GUANAJUATO  ENTRE CALLE BARODA Y CALLE ISLAMABAD, CALLE BENGALA  TOMAR BLVD HIDALGO Y CANAL SARDENETA, lon:-101.65808645, lat:21.19212914}}</t>
  </si>
  <si>
    <t>{1757806/proyecto_INICIO, 1757806/proyecto_PROCESO, 1757806/proyecto_INICIO, 1757806/proyecto_FIN}</t>
  </si>
  <si>
    <t>GUA200301758388</t>
  </si>
  <si>
    <t>{ff1: {ciclo_recurso:2020, ramo:33, modalidad:I, prog_pres:4, tipo_recurso:FEDERALES (APORTACIONES, SUBSIDIOS Y CONVENIOS), monto:255894.92, modificado:255887.08}}</t>
  </si>
  <si>
    <t>CONSTRUCCIÓN DE TECHO FIRME  NO MATERIAL DE DESECHO, NI LÁMINA DE CARTÓN    2  EN LEÓN LOCALIDAD   LEÓN DE LOS ALDAMA - 87919</t>
  </si>
  <si>
    <t>{meta1: {unidad_medida:Metros Cuadrados, meta:142.0, meta_modificada:142.0}}</t>
  </si>
  <si>
    <t>{geo1: {cve_municipio:20, localidad:1, direccion:COLONIA HACIENDA DE IBARRILLA II, 37207 LEÓN DE LOS ALDAMA, LEÓN GUANAJUATO  ENTRE CALLE CHICHARO Y CALLE HACIENDA DE MOLINOS, CALLE FRIJOL  TOMAR CAMINO A OJO DE AGUA Y CANAL SARDENETA, lon:-101.64007638, lat:21.17798282}}</t>
  </si>
  <si>
    <t>{1758388/proyecto_INICIO, 1758388/proyecto_PROCESO, 1758388/proyecto_FIN}</t>
  </si>
  <si>
    <t>GUA200301758397</t>
  </si>
  <si>
    <t>{ff1: {ciclo_recurso:2020, ramo:33, modalidad:I, prog_pres:4, tipo_recurso:FEDERALES (APORTACIONES, SUBSIDIOS Y CONVENIOS), monto:64874.77, modificado:64872.78}}</t>
  </si>
  <si>
    <t>CONSTRUCCIÓN DE TECHO FIRME  NO MATERIAL DE DESECHO, NI LÁMINA DE CARTÓN    2  EN LEÓN LOCALIDAD   LEÓN DE LOS ALDAMA ASENTAMIENTO HACIENDA DE LOS NARANJOS - 87934</t>
  </si>
  <si>
    <t>{meta1: {unidad_medida:Metros Cuadrados, meta:36.0, meta_modificada:36.0}}</t>
  </si>
  <si>
    <t>{geo1: {cve_municipio:20, localidad:1, direccion:COLONIA HACIENDA DE LOS NARANJOS, 37238 LEÓN DE LOS ALDAMA, LEÓN GUANAJUATO  ENTRE CALLE PASIONARIA Y CALLE VALERIA, CALLE NARDO  TOMAR BLVD MORELOS Y CAMINO A SALTILLO, lon:-101.63014129, lat:21.15183611}}</t>
  </si>
  <si>
    <t>{meta1: {unidad_medida:Metros Cuadrados, avance:36.0}}</t>
  </si>
  <si>
    <t>{1758397/proyecto_INICIO, 1758397/proyecto_PROCESO, 1758397/proyecto_FIN}</t>
  </si>
  <si>
    <t>GUA200301758412</t>
  </si>
  <si>
    <t>{ff1: {ciclo_recurso:2020, ramo:33, modalidad:I, prog_pres:4, tipo_recurso:FEDERALES (APORTACIONES, SUBSIDIOS Y CONVENIOS), monto:124703.72, modificado:124699.9}}</t>
  </si>
  <si>
    <t>CONSTRUCCIÓN DE TECHO FIRME  NO MATERIAL DE DESECHO, NI LÁMINA DE CARTÓN    2  EN LEÓN LOCALIDAD   LEÓN DE LOS ALDAMA ASENTAMIENTO LEÓN I - 87962</t>
  </si>
  <si>
    <t>{meta1: {unidad_medida:Metros Cuadrados, meta:69.2, meta_modificada:69.2}}</t>
  </si>
  <si>
    <t>{geo1: {cve_municipio:20, localidad:1, direccion:COLONIA LEÓN I, 37235 LEÓN DE LOS ALDAMA, LEÓN GUANAJUATO  ENTRE CALLE FRANCISCO ALVAREZ Y CALLE GUADALUPE NUÑEZ, BOULEVARD FRANCISCO VILLA  TOMAR BLVD FRANCISCO VILLA Y CALLE GUADALUPE NUÑEZ, lon:-101.63935994, lat:21.14163679}}</t>
  </si>
  <si>
    <t>{meta1: {unidad_medida:Metros Cuadrados, avance:69.2}}</t>
  </si>
  <si>
    <t>{1758412/proyecto_INICIO, 1758412/proyecto_PROCESO, 1758412/proyecto_FIN}</t>
  </si>
  <si>
    <t>GUA200301758414</t>
  </si>
  <si>
    <t>{ff1: {ciclo_recurso:2020, ramo:33, modalidad:I, prog_pres:4, tipo_recurso:FEDERALES (APORTACIONES, SUBSIDIOS Y CONVENIOS), monto:52260.23, modificado:52258.63}}</t>
  </si>
  <si>
    <t>CONSTRUCCIÓN DE TECHO FIRME  NO MATERIAL DE DESECHO, NI LÁMINA DE CARTÓN    2  EN LEÓN LOCALIDAD   LEÓN DE LOS ALDAMA - 87964</t>
  </si>
  <si>
    <t>{meta1: {unidad_medida:Metros Cuadrados, meta:29.0, meta_modificada:29.0}}</t>
  </si>
  <si>
    <t>{geo1: {cve_municipio:20, localidad:1, direccion:COLONIA MARAVILLAS 1A SECCION, 37238 LEÓN DE LOS ALDAMA, LEÓN GUANAJUATO  ENTRE CALLE SALTILLO Y CALLE CARLOS PARRA, CALLE CARMELINA  TOMAR BLVD MORELOS Y CAMINO A SALTILLO, lon:-101.63076656, lat:21.14709288}}</t>
  </si>
  <si>
    <t>{meta1: {unidad_medida:Metros Cuadrados, avance:29.0}}</t>
  </si>
  <si>
    <t>{1758414/proyecto_INICIO, 1758414/proyecto_PROCESO, 1758414/proyecto_INICIO, 1758414/proyecto_PROCESO, 1758414/proyecto_FIN}</t>
  </si>
  <si>
    <t>GUA200301758416</t>
  </si>
  <si>
    <t>{ff1: {ciclo_recurso:2020, ramo:33, modalidad:I, prog_pres:4, tipo_recurso:FEDERALES (APORTACIONES, SUBSIDIOS Y CONVENIOS), monto:23427.0, modificado:23426.28}}</t>
  </si>
  <si>
    <t>CONSTRUCCIÓN DE TECHO FIRME  NO MATERIAL DE DESECHO, NI LÁMINA DE CARTÓN    2  EN LEÓN LOCALIDAD   LEÓN DE LOS ALDAMA ASENTAMIENTO PALENQUE DE IBARRILLA - 87966</t>
  </si>
  <si>
    <t>{meta1: {unidad_medida:Metros Cuadrados, meta:13.0, meta_modificada:13.0}}</t>
  </si>
  <si>
    <t>{geo1: {cve_municipio:20, localidad:1, direccion:COLONIA PALENQUE DE IBARRILLA, 37207 LEÓN DE LOS ALDAMA, LEÓN GUANAJUATO  ENTRE CAMINO SARDENETA Y CALLE CALLE VIEJA, CALLE ERMITA DE LOS CASTILLOS  TOMAR CAMINO A OJO DE AGUA Y CANAL SARDENETA, lon:-101.64209386, lat:21.181503}}</t>
  </si>
  <si>
    <t>{1758416/proyecto_INICIO, 1758416/proyecto_PROCESO, 1758416/proyecto_INICIO, 1758416/proyecto_FIN}</t>
  </si>
  <si>
    <t>GUA200301763728</t>
  </si>
  <si>
    <t>CONSTRUCCIÓN DE CUARTOS DORMITORIO   2  EN LEÓN LOCALIDAD   LEÓN DE LOS ALDAMA ASENTAMIENTO LAURELES DE LA SELVA - 101944</t>
  </si>
  <si>
    <t>{geo1: {cve_municipio:20, localidad:1, direccion:INTERIOR DOMICILIO CONOCIDO COLONIA LAURELES DE LA SELVA, 37207 LEÓN DE LOS ALDAMA, LEÓN GUANAJUATO  ENTRE CALLE SELVA CONFUSA Y CALLE SELVA AMAZONICA, CALLE SELVA ACAROS  ENTRAR POR PROLONGACIO HILARIO MEDINA CAMINO A OJO DE AGUA, lon:-101.63209129, lat:21.17210638}}</t>
  </si>
  <si>
    <t>{1763728/proyecto_INICIO, 1763728/proyecto_PROCESO, 1763728/proyecto_INICIO, 1763728/proyecto_PROCESO, 1763728/proyecto_FIN}</t>
  </si>
  <si>
    <t>GUA200301751090</t>
  </si>
  <si>
    <t>CONSTRUCCIÓN DE CUARTOS DORMITORIO EN LA COLONIA: LOMAS DE GUADALUPE EN LOCALIDAD   LEÓN DE LOS ALDAMA - 61248</t>
  </si>
  <si>
    <t>{geo1: {cve_municipio:20, localidad:1, direccion:CALLE DOCTRINA 121  INTERIOR DOMICILIO CONOCIDO COLONIA LOMAS DE GUADALUPE, 37209 LEÓN DE LOS ALDAMA, LEÓN GUANAJUATO  ENTRE  CALLE DE LA CREACION Y CALLE BELEN, CALLE DEL CULTO  POR BLVR HIDALGO DAR VUELTA A LA DERECHA EN CALLE C, lon:-101.65248596, lat:21.19214099}}</t>
  </si>
  <si>
    <t>{1751090/proyecto_INICIO, 1751090/proyecto_PROCESO, 1751090/proyecto_INICIO, 1751090/proyecto_FIN}</t>
  </si>
  <si>
    <t>GUA200301755062</t>
  </si>
  <si>
    <t>{ff1: {ciclo_recurso:2020, ramo:33, modalidad:I, prog_pres:4, tipo_recurso:FEDERALES (APORTACIONES, SUBSIDIOS Y CONVENIOS), monto:163813.36, modificado:163673.19}}</t>
  </si>
  <si>
    <t>CONSTRUCCIÓN DE CUARTOS DORMITORIO  EN LA COLONIA:  SANTA MARÍA DE CEMENTOS LOCALIDAD   LEÓN DE LOS ALDAMA - 73610</t>
  </si>
  <si>
    <t>{geo1: {cve_municipio:20, localidad:1, direccion:COLONIA SANTA MARÍA DE CEMENTOS, 37560 LEÓN DE LOS ALDAMA, LEÓN GUANAJUATO  ENTRE CALLE MALECÓN DEL RIÓ Y CALLE COSTAS DEL OCEANO ATLANTICO, BOULEVARD HERMANOS ALDAMA  POR BLVR HERMANOS ALDAMA EN DIRECCIÓN NORTE DAR VUELTA A LA DE, lon:-101.67670506, lat:21.08733422}}</t>
  </si>
  <si>
    <t>{1755062/proyecto_PROCESO, 1755062/proyecto_INICIO, 1755062/proyecto_FIN}</t>
  </si>
  <si>
    <t>GUA200301755063</t>
  </si>
  <si>
    <t>CONSTRUCCIÓN DE CUARTOS DORMITORIO EN LA COLONIA:  UNIÓN OBRERA LOCALIDAD   LEÓN DE LOS ALDAMA ASENTAMIENTO UNIÓN OBRERA - 73615</t>
  </si>
  <si>
    <t>{geo1: {cve_municipio:20, localidad:1, direccion:BOULEVARD TIMOTEO LOZANO 4023  INTERIOR DOMICILIO CONOCIDO COLONIA UNIÓN OBRERA, 37549 LEÓN DE LOS ALDAMA, LEÓN GUANAJUATO  ENTRE CALLE MADRE TIERRA Y CALLE MADRE OBRERA, CALLE MADRE FABIOLA  POR BLVR TIMOTEO LOZANO EN DIRECCIÓN A, lon:-101.632476, lat:21.06540045}}</t>
  </si>
  <si>
    <t>{1755063/proyecto_INICIO, 1755063/proyecto_PROCESO, 1755063/proyecto_FIN}</t>
  </si>
  <si>
    <t>GUA200301753072</t>
  </si>
  <si>
    <t>{ff1: {ciclo_recurso:2020, ramo:33, modalidad:I, prog_pres:4, tipo_recurso:FEDERALES (APORTACIONES, SUBSIDIOS Y CONVENIOS), monto:81981.52, modificado:78687.61}}</t>
  </si>
  <si>
    <t>CONSTRUCCIÓN DE CUARTOS DORMITORIO EN LA COLONIA: LAURELES DE LA SELVA LOCALIDAD LEÓN DE LOS ALDAMA - 67044</t>
  </si>
  <si>
    <t>{geo1: {cve_municipio:20, localidad:1, direccion:CALLE SELVA TROPICAL 402  INTERIOR DOMICILIO CONOCIDO COLONIA LAURELES DE LA SELVA, 37207 LEÓN DE LOS ALDAMA, LEÓN GUANAJUATO  ENTRE  CALLE SELVA AMAZONICA Y CALLE SELVA CONFUSA, CALLE SELVA CIMINA  POR PROLONGACION HILARIO MEDINA, lon:-101.63133812, lat:21.17313885}}</t>
  </si>
  <si>
    <t>{1753072/proyecto_INICIO, 1753072/proyecto_PROCESO, 1753072/proyecto_FIN}</t>
  </si>
  <si>
    <t>GUA200301753714</t>
  </si>
  <si>
    <t>{ff1: {ciclo_recurso:2020, ramo:33, modalidad:I, prog_pres:4, tipo_recurso:FEDERALES (APORTACIONES, SUBSIDIOS Y CONVENIOS), monto:81738.28, modificado:81107.76}}</t>
  </si>
  <si>
    <t>CONSTRUCCIÓN DE CUARTOS DORMITORIO EN LA COLONIA: EL ROTARIO LOCALIDAD   LEÓN DE LOS ALDAMA - 68773</t>
  </si>
  <si>
    <t>{geo1: {cve_municipio:20, localidad:1, direccion:CALLE VALLE DE STA INES 219  INTERIOR DOMICILIO CONOCIDO COLONIA EL ROTARIO, 37297 LEÓN DE LOS ALDAMA, LEÓN GUANAJUATO  ENTRE  AVENIDA ASIS Y CALLE VALLE DE GUADALUPE, CALLE VALLE DE SAN JOSE  POR AV. ASIS EN DIRECCIÓN NORESTE DAR, lon:-101.59851031, lat:21.10311781}}</t>
  </si>
  <si>
    <t>{ctto1: {tipo_obra:Obra, numero_contrato:RICE-175020, contratista:COSUM SA DE CV, convocante:MUNICIPIO DE LEÓN, monto:1798242.18, importe_modificado:1798242.18}}</t>
  </si>
  <si>
    <t>{1753714/proyecto_INICIO, 1753714/proyecto_PROCESO, 1753714/proyecto_FIN}</t>
  </si>
  <si>
    <t>GUA200301753094</t>
  </si>
  <si>
    <t>CONSTRUCCIÓN DE CUARTOS DORMITORIO EN LA COLONIA: LOMAS DE LA SELVA LOCALIDAD   LEÓN DE LOS ALDAMA - 67104</t>
  </si>
  <si>
    <t>{geo1: {cve_municipio:20, localidad:1, direccion:CALLE SELVA PLATINA 114  INTERIOR DOMICILIO CONOCIDO COLONIA LOMAS DE LA SELVA, 37207 LEÓN DE LOS ALDAMA, LEÓN GUANAJUATO  ENTRE  CALLE SELVA DORADA Y CALLE SELVA CAFE, CALLE SELVA ROSA  POR PROLONGACIÓN HILARIO MEDINA CAMINO A OJ, lon:-101.63160271, lat:21.17787125}}</t>
  </si>
  <si>
    <t>{1753094/proyecto_INICIO, 1753094/proyecto_PROCESO, 1753094/proyecto_FIN}</t>
  </si>
  <si>
    <t>GUA200301756092</t>
  </si>
  <si>
    <t>{ff1: {ciclo_recurso:2020, ramo:33, modalidad:I, prog_pres:4, tipo_recurso:FEDERALES (APORTACIONES, SUBSIDIOS Y CONVENIOS), monto:184658.13, modificado:190009.39}}</t>
  </si>
  <si>
    <t>CONSTRUCCIÓN DE CUARTO PARA BAÑO EN LA COMUNIDAD DE  DUARTE  EN LEÓN LOCALIDAD   DUARTE ASENTAMIENTO DUARTE - 81435</t>
  </si>
  <si>
    <t>{geo1: {cve_municipio:20, localidad:317, direccion:COLONIA DUARTE, 37670 DUARTE, LEÓN GUANAJUATO  ENTRE BOULEVARD LA LUZ Y CALLE DE LOS PINOS, CALLEJON FLORIDA  SOBRE CARRETERA LEÓNSILAO AL KM 5 VUELTA AL LADO IZQUIERDO Y A 6 KM SOBRE ASFALTO SE ENCUENTRA LA COMUNIDAD, lon:-101.52290421, lat:21.08679406}}</t>
  </si>
  <si>
    <t>{ctto1: {tipo_obra:Obra, numero_contrato:RICE-375020, contratista:PROYECCION URBANISTICA S DE RL DE CV, convocante:MUNICIPIO DE LEÓN, monto:190009.39, importe_modificado:190009.39}}</t>
  </si>
  <si>
    <t>{1756092/proyecto_INICIO, 1756092/proyecto_FIN, 1756092/proyecto_PROCESO}</t>
  </si>
  <si>
    <t>GUA200301756098</t>
  </si>
  <si>
    <t>CONSTRUCCIÓN DE CUARTO PARA BAÑO EN LA COMUNIDAD DE   LOZA DE LOS PADRES EN LEÓN LOCALIDAD   LOZA DE LOS PADRES ASENTAMIENTO LOZA DE LOS PADRES - 81455</t>
  </si>
  <si>
    <t>{geo1: {cve_municipio:20, localidad:358, direccion:COLONIA LOZA DE LOS PADRES, 37680 LOZA DE LOS PADRES, LEÓN GUANAJUATO  ENTRE BOULEVARD AEROPUERTO Y CAMINO A DUARTE, BOULEVARD EJE METROPOLITANO  SOBRE CARRETERA LEÓNSILAO AL KM 5 VUELTA AL LADO IZQUIERDO Y A 3.5 KM SOBRE ASFALTO , lon:-101.54696502, lat:21.07135535}}</t>
  </si>
  <si>
    <t>{ctto1: {tipo_obra:Obra, numero_contrato:RICE-374020, contratista:PROYECCION URBANISTICA S DE RL DE CV, convocante:MUNICIPIO DE LEÓN, monto:190009.39, importe_modificado:190009.39}}</t>
  </si>
  <si>
    <t>{1756098/proyecto_INICIO, 1756098/proyecto_FIN, 1756098/proyecto_PROCESO}</t>
  </si>
  <si>
    <t>GUA200301758644</t>
  </si>
  <si>
    <t>{ff1: {ciclo_recurso:2020, ramo:33, modalidad:I, prog_pres:4, tipo_recurso:FEDERALES (APORTACIONES, SUBSIDIOS Y CONVENIOS), monto:48656.08, modificado:48654.58}}</t>
  </si>
  <si>
    <t>CONSTRUCCIÓN DE TECHO FIRME  NO MATERIAL DE DESECHO, NI LÁMINA DE CARTÓN EN LA COLONIA:  UNIDAD Y ESFUERZO POPULAR EN LEÓN LOCALIDAD   LEÓN DE LOS ALDAMA - 88498</t>
  </si>
  <si>
    <t>{meta1: {unidad_medida:Metros Cuadrados, meta:27.0, meta_modificada:27.0}}</t>
  </si>
  <si>
    <t>{geo1: {cve_municipio:20, localidad:1, direccion:COLONIA UNIDAD Y ESFUERZO POPULAR, 37258 LEÓN DE LOS ALDAMA, LEÓN GUANAJUATO  ENTRE CALLE 2 DE AGOSTO Y CALLE HUASTECA, CALLEJON RÍO NILO  TOMAR BLVD FRANCISCO VILLA Y CANTARES, lon:-101.64360587, lat:21.13521986}}</t>
  </si>
  <si>
    <t>{meta1: {unidad_medida:Metros Cuadrados, avance:27.0}}</t>
  </si>
  <si>
    <t>{1758644/proyecto_INICIO, 1758644/proyecto_PROCESO, 1758644/proyecto_FIN}</t>
  </si>
  <si>
    <t>GUA200301753160</t>
  </si>
  <si>
    <t>{ff1: {ciclo_recurso:2020, ramo:33, modalidad:I, prog_pres:4, tipo_recurso:FEDERALES (APORTACIONES, SUBSIDIOS Y CONVENIOS), monto:653906.25, modificado:648862.11}}</t>
  </si>
  <si>
    <t>CONSTRUCCIÓN DE CUARTOS DORMITORIO EN LA COLONIA: AMPLIACIÓN SAN FRANCISCO LOCALIDAD LEÓN DE LOS ALDAMA - 67249</t>
  </si>
  <si>
    <t>{meta1: {unidad_medida:Vivienda, meta:8.0, meta_modificada:8.0}}</t>
  </si>
  <si>
    <t>{geo1: {cve_municipio:20, localidad:1, direccion:COLONIA AMPLIACIÓN SAN FRANCISCO, 37295 LEÓN DE LOS ALDAMA, LEÓN GUANAJUATO  ENTRE  CALLE FRAY RAUL Y CALLE FRAY BERNARDO, CALLE TERCERA ORDEN  POR AVENIDA ASIS EN DIRECCION NORORIENTE DAR VUELTA A LA DERECHA EN CALLE FRAY RAUL Y , lon:-101.60105905, lat:21.09844752}}</t>
  </si>
  <si>
    <t>{meta1: {unidad_medida:Vivienda, avance:8.0}}</t>
  </si>
  <si>
    <t>{1753160/proyecto_INICIO, 1753160/proyecto_PROCESO, 1753160/proyecto_FIN}</t>
  </si>
  <si>
    <t>GUA200301753166</t>
  </si>
  <si>
    <t>{ff1: {ciclo_recurso:2020, ramo:33, modalidad:I, prog_pres:4, tipo_recurso:FEDERALES (APORTACIONES, SUBSIDIOS Y CONVENIOS), monto:408691.4, modificado:405538.82}}</t>
  </si>
  <si>
    <t>CONSTRUCCIÓN DE CUARTOS DORMITORIO EN LA COLONIA: MORELOS LOCALIDAD   LEÓN DE LOS ALDAMA ASENTAMIENTO MORELOS  EL GUAJE - 67263</t>
  </si>
  <si>
    <t>{meta1: {unidad_medida:Vivienda, meta:5.0, meta_modificada:5.0}}</t>
  </si>
  <si>
    <t>{geo1: {cve_municipio:20, localidad:1, direccion:COLONIA MORELOS (EL GUAJE), 37438 LEÓN DE LOS ALDAMA, LEÓN GUANAJUATO  ENTRE  CALLE MISAEL NUÑEZ Y CALLE INDUSTRIA MORELOS, CALLE INDUSTRIAL LEONESA  POR BLVR TORRES LANDA EN DIRECCION DE PONIENTE A ORIENTE DAR VUELTA A LA DERECHA, lon:-101.72068444, lat:21.09412386}}</t>
  </si>
  <si>
    <t>{meta1: {unidad_medida:Vivienda, avance:5.0}}</t>
  </si>
  <si>
    <t>{1753166/proyecto_INICIO, 1753166/proyecto_PROCESO, 1753166/proyecto_FIN}</t>
  </si>
  <si>
    <t>GUA200301753176</t>
  </si>
  <si>
    <t>CONSTRUCCIÓN DE CUARTOS DORMITORIO  EN LA COLONIA: SAN PABLO LOCALIDAD   LEÓN DE LOS ALDAMA - 67304</t>
  </si>
  <si>
    <t>{geo1: {cve_municipio:20, localidad:1, direccion:CALLE FILIPOS 304  INTERIOR DOMICILIO CONOCIDO COLONIA SAN PABLO, 37207 LEÓN DE LOS ALDAMA, LEÓN GUANAJUATO  ENTRE  CALLE TITO Y CALLE FILEMON, CALLE CORINTO  ENTRAR POR BLVD MORELOS DOBLAR A LA DERECHA EN AV. UNIVERSIDAD CRISTINA, lon:-101.64416873, lat:21.17088114}}</t>
  </si>
  <si>
    <t>{1753176/proyecto_INICIO, 1753176/proyecto_PROCESO, 1753176/proyecto_FIN}</t>
  </si>
  <si>
    <t>GUA200301753806</t>
  </si>
  <si>
    <t>CONSTRUCCIÓN DE CUARTOS DORMITORIO EN LA COLONIA: GRANJAS LAS AMALIAS LOCALIDAD   LEÓN DE LOS ALDAMA - 69011</t>
  </si>
  <si>
    <t>{geo1: {cve_municipio:20, localidad:1, direccion:CALLE ELOISA JIMENEZ 301  INTERIOR DOMICILIO CONOCIDO COLONIA GRANJAS LAS AMALIAS, 37438 LEÓN DE LOS ALDAMA, LEÓN GUANAJUATO  ENTRE  CALLE CONCEPCION MUJICA Y CALLE MARIANA GOMEZ T., CALLE MARIANA CABALLERO  TOMAR BLVD TORRES LAND, lon:-101.72838713, lat:21.09776832}}</t>
  </si>
  <si>
    <t>{1753806/proyecto_INICIO, 1753806/proyecto_PROCESO, 1753806/proyecto_FIN}</t>
  </si>
  <si>
    <t>GUA200301753819</t>
  </si>
  <si>
    <t>CONSTRUCCIÓN DE CUARTOS DORMITORIO EN LA COLONIA: LA PISCINA  LOCALIDAD   LEÓN DE LOS ALDAMA - 69039</t>
  </si>
  <si>
    <t>{geo1: {cve_municipio:20, localidad:1, direccion:CALLE SAN LUCAS 124  INTERIOR DOMICILIO CONOCIDO COLONIA LA PISCINA, 37440 LEÓN DE LOS ALDAMA, LEÓN GUANAJUATO  ENTRE  CALLE SAN LORENZO Y CALLE SAN FLORENCIO, CALLE SAN JUSTO  POR BLVR TORRES LANDA EN DIRECCION DE PONIENTE A ORIE, lon:-101.71702591, lat:21.09711679}}</t>
  </si>
  <si>
    <t>{1753819/proyecto_INICIO, 1753819/proyecto_PROCESO, 1753819/proyecto_FIN}</t>
  </si>
  <si>
    <t>GUA200301757682</t>
  </si>
  <si>
    <t>{ff1: {ciclo_recurso:2020, ramo:33, modalidad:I, prog_pres:4, tipo_recurso:FEDERALES (APORTACIONES, SUBSIDIOS Y CONVENIOS), monto:88969.32, modificado:88971.99}}</t>
  </si>
  <si>
    <t>CONSTRUCCIÓN DE TECHO FIRME  NO MATERIAL DE DESECHO, NI LÁMINA DE CARTÓN  EN LA COLONIA:  EL CASTILLO  EN LEÓN LOCALIDAD   LEÓN DE LOS ALDAMA - 86205</t>
  </si>
  <si>
    <t>{meta1: {unidad_medida:Metros Cuadrados, meta:49.5, meta_modificada:49.5}}</t>
  </si>
  <si>
    <t>{geo1: {cve_municipio:20, localidad:1, direccion:COLONIA EL CASTILLO, 37209 LEÓN DE LOS ALDAMA, LEÓN GUANAJUATO  ENTRE CALLE DE LA ALMENA Y AVENIDA SARDENETA, CALLE MURALLAS  TOMAR BLVD HIDALGO Y CANAL DE SARDENETA, lon:-101.66298446, lat:21.1932919}}</t>
  </si>
  <si>
    <t>{meta1: {unidad_medida:Metros Cuadrados, avance:49.5}}</t>
  </si>
  <si>
    <t>{1757682/proyecto_PROCESO, 1757682/proyecto_INICIO, 1757682/proyecto_PROCESO, 1757682/proyecto_FIN}</t>
  </si>
  <si>
    <t>GUA200301757853</t>
  </si>
  <si>
    <t>{ff1: {ciclo_recurso:2020, ramo:33, modalidad:I, prog_pres:4, tipo_recurso:FEDERALES (APORTACIONES, SUBSIDIOS Y CONVENIOS), monto:115031.04, modificado:115034.49}}</t>
  </si>
  <si>
    <t>CONSTRUCCIÓN DE TECHO FIRME  NO MATERIAL DE DESECHO, NI LÁMINA DE CARTÓN EN LA COLONIA:  LOMAS DE LOS CASTILLOS  EN LEÓN LOCALIDAD   LEÓN DE LOS ALDAMA ASENTAMIENTO LOMAS DE LOS CASTILLOS - 86652</t>
  </si>
  <si>
    <t>{meta1: {unidad_medida:Metros Cuadrados, meta:64.0, meta_modificada:64.0}}</t>
  </si>
  <si>
    <t>{geo1: {cve_municipio:20, localidad:1, direccion:COLONIA LOMAS DE LOS CASTILLOS, 37209 LEÓN DE LOS ALDAMA, LEÓN GUANAJUATO  ENTRE CALLE CASTILLO DE WINDSOR Y CALLE SANTA CECILIA, CALLE CASTILLO DE VERONA  TOMAR BLVD MIGUEL HIDALGO Y CASTILLO DEL WINDSOR, lon:-101.67766455, lat:21.20486745}}</t>
  </si>
  <si>
    <t>{meta1: {unidad_medida:Metros Cuadrados, avance:64.0}}</t>
  </si>
  <si>
    <t>{1757853/proyecto_INICIO, 1757853/proyecto_PROCESO, 1757853/proyecto_INICIO, 1757853/proyecto_FIN}</t>
  </si>
  <si>
    <t>GUA200301757863</t>
  </si>
  <si>
    <t>{ff1: {ciclo_recurso:2020, ramo:33, modalidad:I, prog_pres:4, tipo_recurso:FEDERALES (APORTACIONES, SUBSIDIOS Y CONVENIOS), monto:113233.68, modificado:113237.08}}</t>
  </si>
  <si>
    <t>CONSTRUCCIÓN DE TECHO FIRME  NO MATERIAL DE DESECHO, NI LÁMINA DE CARTÓN EN LA COLONIA:  LOS ARRAYANES II  EN LEÓN LOCALIDAD   LEÓN DE LOS ALDAMA - 86699</t>
  </si>
  <si>
    <t>{meta1: {unidad_medida:Metros Cuadrados, meta:63.0, meta_modificada:63.0}}</t>
  </si>
  <si>
    <t>{geo1: {cve_municipio:20, localidad:1, direccion:COLONIA LAS ARRAYANES II, 37107 LEÓN DE LOS ALDAMA, LEÓN GUANAJUATO  ENTRE CALLE TEJIN Y CALLE ARALIA, CALLE LINDERO  TOMAR BLVD HIDALGO Y CALLE ARALIA, lon:-101.67213199, lat:21.20508699}}</t>
  </si>
  <si>
    <t>{meta1: {unidad_medida:Metros Cuadrados, avance:63.0}}</t>
  </si>
  <si>
    <t>{1757863/proyecto_INICIO, 1757863/proyecto_PROCESO, 1757863/proyecto_INICIO, 1757863/proyecto_PROCESO, 1757863/proyecto_FIN}</t>
  </si>
  <si>
    <t>GUA200301753882</t>
  </si>
  <si>
    <t>CONSTRUCCIÓN DE CUARTOS DORMITORIO EN LA COLONIA: SANTA MARIA DE CEMENTOS LOCALIDAD   LEÓN DE LOS ALDAMA - 69210</t>
  </si>
  <si>
    <t>{geo1: {cve_municipio:20, localidad:1, direccion:CALLE JOSE FAREL 152  INTERIOR DOMICILIO CONOCIDO COLONIA SANTA MARÍA DE CEMENTOS, 37560 LEÓN DE LOS ALDAMA, LEÓN GUANAJUATO  ENTRE  CALLE ALBERTO F. DANIEL Y CALLE COSTAS DEL MAR ROJO, CALLE MALECON RIO DE LOS GOMEZ  POR BLVR HER, lon:-101.67507427, lat:21.08595738}}</t>
  </si>
  <si>
    <t>{1753882/proyecto_INICIO, 1753882/proyecto_PROCESO, 1753882/proyecto_INICIO, 1753882/proyecto_FIN}</t>
  </si>
  <si>
    <t>GUA200301754488</t>
  </si>
  <si>
    <t>CONSTRUCCIÓN DE CUARTOS DORMITORIO EN LA COLONIA: VALLE DE JEREZ LOCALIDAD   LEÓN DE LOS ALDAMA - 71043</t>
  </si>
  <si>
    <t>{geo1: {cve_municipio:20, localidad:1, direccion:COLONIA VALLE DE JEREZ, 37538 LEÓN DE LOS ALDAMA, LEÓN GUANAJUATO  ENTRE  CALLE VALLE DE SANTIAGO Y CALLE JEREZ DE FORMENTERA, CALLE JEREZ DE GUADALUPE  POR BLVD DELTA EN DIRECCIÓN NORTE DAR VUELTA DERECHA EN CALLE JEREZ DE GUADAL, lon:-101.63469918, lat:21.07367729}}</t>
  </si>
  <si>
    <t>{1754488/proyecto_PROCESO, 1754488/proyecto_INICIO, 1754488/proyecto_PROCESO, 1754488/proyecto_FIN}</t>
  </si>
  <si>
    <t>GUA200301758787</t>
  </si>
  <si>
    <t>{ff1: {ciclo_recurso:2020, ramo:33, modalidad:I, prog_pres:4, tipo_recurso:FEDERALES (APORTACIONES, SUBSIDIOS Y CONVENIOS), monto:200445.73, modificado:197421.05}}</t>
  </si>
  <si>
    <t>CONSTRUCCIÓN DE TECHO FIRME  NO MATERIAL DE DESECHO, NI LÁMINA DE CARTÓN    2  EN LEÓN LOCALIDAD   LEÓN DE LOS ALDAMA ASENTAMIENTO 10 DE MAYO - 88908</t>
  </si>
  <si>
    <t>{meta1: {unidad_medida:Metros Cuadrados, meta:111.45, meta_modificada:111.45}}</t>
  </si>
  <si>
    <t>{geo1: {cve_municipio:20, localidad:1, direccion:COLONIA 10 DE MAYO, 37549 LEÓN DE LOS ALDAMA, LEÓN GUANAJUATO  ENTRE CALLE MADRE PATRIA Y CALLE MADRE RAQUEL, CALLE MADRE MARINA  TOMAR MADRE TIERRA Y MADRE PATRIA, lon:-101.62788612, lat:21.06988444}}</t>
  </si>
  <si>
    <t>{meta1: {unidad_medida:Metros Cuadrados, avance:111.45}}</t>
  </si>
  <si>
    <t>{1758787/proyecto_INICIO, 1758787/proyecto_PROCESO, 1758787/proyecto_FIN}</t>
  </si>
  <si>
    <t>GUA200301754585</t>
  </si>
  <si>
    <t>CONSTRUCCIÓN DE CUARTOS DORMITORIO EN LA COLONIA: CAÑADA DE ALFARO LOCALIDAD   LEÓN DE LOS ALDAMA - 71408</t>
  </si>
  <si>
    <t>{geo1: {cve_municipio:20, localidad:1, direccion:CALLE PRISMA 107  INTERIOR DOMICILIO CONOCIDO COLONIA CAÑADA DE ALFARO, 37238 LEÓN DE LOS ALDAMA, LEÓN GUANAJUATO  ENTRE CALLE CAÑADA DE LOS MARTIRES Y CALLE CAÑADA DE LA VIRGEN, AVENIDA SALTILLO  ENTRAR POR PROLONGACION TELLEZ CR, lon:-101.63032131, lat:21.14735304}}</t>
  </si>
  <si>
    <t>{1754585/proyecto_INICIO, 1754585/proyecto_PROCESO, 1754585/proyecto_INICIO, 1754585/proyecto_PROCESO, 1754585/proyecto_FIN}</t>
  </si>
  <si>
    <t>GUA200301754588</t>
  </si>
  <si>
    <t>CONSTRUCCIÓN DE CUARTOS DORMITORIO EN LA COLONIA:  LA INDIA LOCALIDAD   LEÓN DE LOS ALDAMA - 71413</t>
  </si>
  <si>
    <t>{geo1: {cve_municipio:20, localidad:1, direccion:CALLE LA INDIA 127  INTERIOR DOMICILIO CONOCIDO COLONIA LA INDIA, 37209 LEÓN DE LOS ALDAMA, LEÓN GUANAJUATO  ENTRE CALLE KAMPUR Y CALLE VALLECILLO,    ENTRAR POR CALLE CONVERSION DE FE Y DESPUES DOBLAR HACIA CANAL SARDANETA CONTIN, lon:-101.65721457, lat:21.19080922}}</t>
  </si>
  <si>
    <t>{1754588/proyecto_INICIO, 1754588/proyecto_PROCESO, 1754588/proyecto_INICIO, 1754588/proyecto_PROCESO, 1754588/proyecto_FIN}</t>
  </si>
  <si>
    <t>GUA200301754589</t>
  </si>
  <si>
    <t>{ff1: {ciclo_recurso:2020, ramo:33, modalidad:I, prog_pres:4, tipo_recurso:FEDERALES (APORTACIONES, SUBSIDIOS Y CONVENIOS), monto:326872.04, modificado:326763.53}}</t>
  </si>
  <si>
    <t>CONSTRUCCIÓN DE CUARTOS DORMITORIO EN LA COLONIA:  LEÓN I LOCALIDAD   LEÓN DE LOS ALDAMA - 71414</t>
  </si>
  <si>
    <t>{geo1: {cve_municipio:20, localidad:1, direccion:COLONIA LEÓN I, 37235 LEÓN DE LOS ALDAMA, LEÓN GUANAJUATO  ENTRE CALLE PAULINO DURAN Y CALLE RAMON VELARDE, CALLE RODRIGO MORENO SERMEÑO  POR BLVD JUAN ALONSO DE TORRES EN DIRECCIÓN DE ORIENTE A PONIENTE DOBLAR A LA DERECHA EN CAL, lon:-101.63724979, lat:21.14485492}}</t>
  </si>
  <si>
    <t>{1754589/proyecto_PROCESO, 1754589/proyecto_INICIO, 1754589/proyecto_FIN}</t>
  </si>
  <si>
    <t>GUA200301754593</t>
  </si>
  <si>
    <t>CONSTRUCCIÓN DE CUARTOS DORMITORIO EN LA COLONIA:  LOMAS DE GUADALUPE LOCALIDAD   LEÓN DE LOS ALDAMA - 71420</t>
  </si>
  <si>
    <t>{geo1: {cve_municipio:20, localidad:1, direccion:CALLE DE LA PROCESION 133  INTERIOR DOMICILIO CONOCIDO COLONIA LOMAS DE GUADALUPE, 37209 LEÓN DE LOS ALDAMA, LEÓN GUANAJUATO  ENTRE CALLE DE LA CRUZ Y CALLE HERODES, CALLE DEL BAUTISMO  POR CONVERSIÓN DE FE TOMAR HACIA SARDANETA Y, lon:-101.65251859, lat:21.19309479}}</t>
  </si>
  <si>
    <t>{1754593/proyecto_PROCESO, 1754593/proyecto_INICIO, 1754593/proyecto_FIN}</t>
  </si>
  <si>
    <t>GUA200301754594</t>
  </si>
  <si>
    <t>CONSTRUCCIÓN DE CUARTOS DORMITORIO EN LA COLONIA:  NUEVO LEÓN LOCALIDAD   LEÓN DE LOS ALDAMA - 71421</t>
  </si>
  <si>
    <t>{geo1: {cve_municipio:20, localidad:1, direccion:CALLE LA INDIA 316  INTERIOR DOMICILIO CONOCIDO COLONIA LA INDIA, 37209 LEÓN DE LOS ALDAMA, LEÓN GUANAJUATO  ENTRE CALLE KAMPUR Y CALLE VALLECILLO,    ENTRAR POR CALLE CONVERSIÓN DE FE Y SEGUIR HASTA CALLE ARTÍCULOS DE FE DOBLAR A, lon:-101.65710644, lat:21.19089098}}</t>
  </si>
  <si>
    <t>{1754594/proyecto_INICIO, 1754594/proyecto_PROCESO, 1754594/proyecto_INICIO, 1754594/proyecto_FIN}</t>
  </si>
  <si>
    <t>GUA200301754595</t>
  </si>
  <si>
    <t>CONSTRUCCIÓN DE CUARTOS DORMITORIO EN LA COLONIA:  PALENQUE DE IBARRILLA LOCALIDAD   LEÓN DE LOS ALDAMA - 71423</t>
  </si>
  <si>
    <t>{geo1: {cve_municipio:20, localidad:1, direccion:CALLE PALENQUE DE IBARRILLA 161  INTERIOR DOMICILIO CONOCIDO COLONIA PALENQUE DE IBARRILLA, 37207 LEÓN DE LOS ALDAMA, LEÓN GUANAJUATO  ENTRE CALLE HACIENDA VIEJA Y CAMINO SARDENETA, CALLE ERMITA DE LOS CASTILLAS  LLEGAR POR CAMINO, lon:-101.64242253, lat:21.18064756}}</t>
  </si>
  <si>
    <t>{1754595/proyecto_INICIO, 1754595/proyecto_PROCESO, 1754595/proyecto_FIN}</t>
  </si>
  <si>
    <t>GUA200301758794</t>
  </si>
  <si>
    <t>{ff1: {ciclo_recurso:2020, ramo:33, modalidad:I, prog_pres:4, tipo_recurso:FEDERALES (APORTACIONES, SUBSIDIOS Y CONVENIOS), monto:34945.36, modificado:34418.04}}</t>
  </si>
  <si>
    <t>CONSTRUCCIÓN DE TECHO FIRME  NO MATERIAL DE DESECHO, NI LÁMINA DE CARTÓN  EN LA COLONIA:  JALISCO  EN LEÓN LOCALIDAD   LEÓN DE LOS ALDAMA - 88922</t>
  </si>
  <si>
    <t>{meta1: {unidad_medida:Metros Cuadrados, meta:19.43, meta_modificada:19.43}}</t>
  </si>
  <si>
    <t>{geo1: {cve_municipio:20, localidad:1, direccion:COLONIA JALISCO, 37548 LEÓN DE LOS ALDAMA, LEÓN GUANAJUATO  ENTRE CALLE LAS TORRES Y CALLE H. AYUNTAMIENTO, CALLE PASEO DE LA ARBOLEDA  TOMAR BLVD TIMOTEO LOZANO Y CALLE EL FONTAN, lon:-101.61545809, lat:21.06598364}}</t>
  </si>
  <si>
    <t>{meta1: {unidad_medida:Metros Cuadrados, avance:19.43}}</t>
  </si>
  <si>
    <t>{1758794/proyecto_INICIO, 1758794/proyecto_PROCESO, 1758794/proyecto_INICIO, 1758794/proyecto_FIN}</t>
  </si>
  <si>
    <t>GUA200301753915</t>
  </si>
  <si>
    <t>CONSTRUCCIÓN DE CUARTOS DORMITORIO  EN LA COLONIA: VALLE DE LA LUZ LOCALIDAD   LEÓN DE LOS ALDAMA - 69286</t>
  </si>
  <si>
    <t>{geo1: {cve_municipio:20, localidad:1, direccion:CALLE VALLE DEL CARMEN 108  INTERIOR DOMICILIO CONOCIDO COLONIA VALLE DE LA LUZ, 37297 LEÓN DE LOS ALDAMA, LEÓN GUANAJUATO  ENTRE  CALLE BRISAS SAN HIPOLITO Y AVENIDA ASIS, CALLE VALLE DE SANTA MONICA  POR AV. ASIS EN DIRECCION NO, lon:-101.60154254, lat:21.10176509}}</t>
  </si>
  <si>
    <t>{1753915/proyecto_INICIO, 1753915/proyecto_PROCESO, 1753915/proyecto_FIN}</t>
  </si>
  <si>
    <t>GUA200301753925</t>
  </si>
  <si>
    <t>CONSTRUCCIÓN DE CUARTOS DORMITORIO EN LA COLONIA: ARBOLEDA DEL REFUGIO LOCALIDAD   LEÓN DE LOS ALDAMA - 69307</t>
  </si>
  <si>
    <t>{geo1: {cve_municipio:20, localidad:1, direccion:CALLE EL FONTAN 120  INTERIOR DOMICILIO CONOCIDO COLONIA ARBOLEDA DEL REFUGIO, 37548 LEÓN DE LOS ALDAMA, LEÓN GUANAJUATO  ENTRE  CALLE URIA Y CALLE HUNTITLAN, BOULEVARD TIMOTEO LOZANO  POR BLVR TIMOTEO LOZANO EN DIRECCION A ORIENT, lon:-101.61690483, lat:21.0633549}}</t>
  </si>
  <si>
    <t>{1753925/proyecto_INICIO, 1753925/proyecto_PROCESO, 1753925/proyecto_INICIO, 1753925/proyecto_PROCESO, 1753925/proyecto_FIN}</t>
  </si>
  <si>
    <t>GUA200301753934</t>
  </si>
  <si>
    <t>CONSTRUCCIÓN DE CUARTOS DORMITORIO EN LA COLONIA: ARBOLEDAS SAN HILARION LOCALIDAD   LEÓN DE LOS ALDAMA - 69330</t>
  </si>
  <si>
    <t>{geo1: {cve_municipio:20, localidad:1, direccion:CALLE ESTAMBRE 141  INTERIOR DOMICILIO CONOCIDO COLONIA ARBOLEDA SAN HILARIÓN, 37549 LEÓN DE LOS ALDAMA, LEÓN GUANAJUATO  ENTRE  CALLE ANTERA Y CALLE SEPALO, CALLE MADRE MARINA  POR AVENIDA RIÓ MAYO DAR VUELTA A LA DERECHA EN CALL, lon:-101.62676192, lat:21.07237758}}</t>
  </si>
  <si>
    <t>{1753934/proyecto_INICIO, 1753934/proyecto_PROCESO, 1753934/proyecto_FIN}</t>
  </si>
  <si>
    <t>GUA200301758827</t>
  </si>
  <si>
    <t>{ff1: {ciclo_recurso:2020, ramo:33, modalidad:I, prog_pres:4, tipo_recurso:FEDERALES (APORTACIONES, SUBSIDIOS Y CONVENIOS), monto:48560.2, modificado:47827.44}}</t>
  </si>
  <si>
    <t>CONSTRUCCIÓN DE TECHO FIRME  NO MATERIAL DE DESECHO, NI LÁMINA DE CARTÓN    2  EN LEÓN LOCALIDAD   LEÓN DE LOS ALDAMA ASENTAMIENTO LA LUCITA - 89018</t>
  </si>
  <si>
    <t>{geo1: {cve_municipio:20, localidad:1, direccion:COLONIA LA LUCITA, 37434 LEÓN DE LOS ALDAMA, LEÓN GUANAJUATO  ENTRE CALLE CAMPO VERDE Y CALLE NUEVA BETANIA, BOULEVARD TORRES LANDA PTE.  TOMAR BLVD TORRES LANDA Y CALLE LUCITA, lon:-101.73834698, lat:21.09060128}}</t>
  </si>
  <si>
    <t>{1758827/proyecto_INICIO, 1758827/proyecto_PROCESO, 1758827/proyecto_FIN}</t>
  </si>
  <si>
    <t>GUA200301758831</t>
  </si>
  <si>
    <t>{ff1: {ciclo_recurso:2020, ramo:33, modalidad:I, prog_pres:4, tipo_recurso:FEDERALES (APORTACIONES, SUBSIDIOS Y CONVENIOS), monto:79135.15, modificado:77941.02}}</t>
  </si>
  <si>
    <t>CONSTRUCCIÓN DE TECHO FIRME  NO MATERIAL DE DESECHO, NI LÁMINA DE CARTÓN    2  EN LEÓN LOCALIDAD   LEÓN DE LOS ALDAMA ASENTAMIENTO LAS TORRES - 89025</t>
  </si>
  <si>
    <t>{meta1: {unidad_medida:Metros Cuadrados, meta:44.0, meta_modificada:44.0}}</t>
  </si>
  <si>
    <t>{geo1: {cve_municipio:20, localidad:1, direccion:COLONIA LAS TORRES, 37545 LEÓN DE LOS ALDAMA, LEÓN GUANAJUATO  ENTRE  CALLE TORRE DE VIGÍA Y CALLE MARFIL, CALLE TORRE DE BABEL  TOMAR BLVD. ADOLFO LÓPEZ MATEOS HACIA TAJO DE SANTA ANA.GIRA A LA DERECHA HACIA BLVD TIMOTEO LOZANO A, lon:-101.61956456, lat:21.06633655}}</t>
  </si>
  <si>
    <t>{1758831/proyecto_INICIO, 1758831/proyecto_PROCESO, 1758831/proyecto_INICIO, 1758831/proyecto_PROCESO, 1758831/proyecto_FIN}</t>
  </si>
  <si>
    <t>GUA200301758832</t>
  </si>
  <si>
    <t>{ff1: {ciclo_recurso:2020, ramo:33, modalidad:I, prog_pres:4, tipo_recurso:FEDERALES (APORTACIONES, SUBSIDIOS Y CONVENIOS), monto:186093.49, modificado:183285.39}}</t>
  </si>
  <si>
    <t>CONSTRUCCIÓN DE TECHO FIRME  NO MATERIAL DE DESECHO, NI LÁMINA DE CARTÓN    2  EN LEÓN LOCALIDAD   LEÓN DE LOS ALDAMA ASENTAMIENTO LIBERTAD - 89030</t>
  </si>
  <si>
    <t>{meta1: {unidad_medida:Metros Cuadrados, meta:103.0, meta_modificada:103.47}}</t>
  </si>
  <si>
    <t>{geo1: {cve_municipio:20, localidad:1, direccion:COLONIA LIBERTAD, 37548 LEÓN DE LOS ALDAMA, LEÓN GUANAJUATO  ENTRE  CALLE H. AYUNTAMIENTO Y CALLE CORREGIDORA, CALLE TIERRA Y LIBERTAD  TOMA BLVD. PASEO DE JEREZBLVD. PASEO DE JEREZ SUR BLVD. RÍO MAYO BLVD. DELTA, BLVRD TIMOTEO LO, lon:-101.61899696, lat:21.06481955}}</t>
  </si>
  <si>
    <t>{meta1: {unidad_medida:Metros Cuadrados, avance:103.47}}</t>
  </si>
  <si>
    <t>{1758832/proyecto_INICIO, 1758832/proyecto_PROCESO, 1758832/proyecto_FIN}</t>
  </si>
  <si>
    <t>GUA200301758837</t>
  </si>
  <si>
    <t>{ff1: {ciclo_recurso:2020, ramo:33, modalidad:I, prog_pres:4, tipo_recurso:FEDERALES (APORTACIONES, SUBSIDIOS Y CONVENIOS), monto:529486.08, modificado:522219.99}}</t>
  </si>
  <si>
    <t>CONSTRUCCIÓN DE TECHO FIRME  NO MATERIAL DE DESECHO, NI LÁMINA DE CARTÓN    2  EN LEÓN LOCALIDAD   LEÓN DE LOS ALDAMA ASENTAMIENTO MORELOS  EL GUAJE  - 89042</t>
  </si>
  <si>
    <t>{meta1: {unidad_medida:Metros Cuadrados, meta:294.4, meta_modificada:294.4}}</t>
  </si>
  <si>
    <t>{geo1: {cve_municipio:20, localidad:1, direccion:COLONIA MORELOS (EL GUAJE), 37438 LEÓN DE LOS ALDAMA, LEÓN GUANAJUATO  ENTRE CALLE MÁRTIRES DE TLATELOLCO Y CALLE 26 DE AGOSTO, CALLE 14 DE MAYO  TOMAR BLVD TORRES LANDA Y CALLE 14 DE MAYO, lon:-101.7228801, lat:21.0976611}}</t>
  </si>
  <si>
    <t>{meta1: {unidad_medida:Metros Cuadrados, avance:294.4}}</t>
  </si>
  <si>
    <t>{1758837/proyecto_INICIO, 1758837/proyecto_PROCESO, 1758837/proyecto_FIN}</t>
  </si>
  <si>
    <t>GUA200301763456</t>
  </si>
  <si>
    <t>CONSTRUCCIÓN DE CUARTOS DORMITORIO  LOCALIDAD LEÓN DE LOS ALDAMA ASENTAMIENTO EL CASTILLO - 101165</t>
  </si>
  <si>
    <t>{geo1: {cve_municipio:20, localidad:1, direccion:CALLE DE LAS MURALAS 104  INTERIOR DOMICILIO CONOCIDO COLONIA EL CASTILLO, 37209 LEÓN DE LOS ALDAMA, LEÓN GUANAJUATO  ENTRE  CAMINO SARDENETA Y CALLE ATALAYA, CALLE DE LA ALMENA  POR BLVR HIDALGO DAR VUELTA A LA DERECHA EN MALECÓN, lon:-101.66307351, lat:21.19260718}}</t>
  </si>
  <si>
    <t>{1763456/proyecto_PROCESO, 1763456/proyecto_INICIO, 1763456/proyecto_FIN}</t>
  </si>
  <si>
    <t>GUA200301753936</t>
  </si>
  <si>
    <t>{ff1: {ciclo_recurso:2020, ramo:33, modalidad:I, prog_pres:4, tipo_recurso:FEDERALES (APORTACIONES, SUBSIDIOS Y CONVENIOS), monto:327106.75, modificado:308164.73}}</t>
  </si>
  <si>
    <t>CONSTRUCCIÓN DE CUARTOS DORMITORIO EN LA COLONIA: DIEZ DE MAYO LOCALIDAD   LEÓN DE LOS ALDAMA - 69335</t>
  </si>
  <si>
    <t>{geo1: {cve_municipio:20, localidad:1, direccion:INTERIOR DOMICILIO CONOCIDO COLONIA 10 DE MAYO, 37549 LEÓN DE LOS ALDAMA, LEÓN GUANAJUATO  ENTRE  CALLE MADRE PATRICIA Y BOULEVARD ATOTONILCO, CALLE MADRE LUCIA  POR BLVR TIMOTEO LOZANO DAR VUELTA A LA IZQUIERDA EN AV. ATOTONILCO , lon:-101.62746831, lat:21.06488088}}</t>
  </si>
  <si>
    <t>{1753936/proyecto_INICIO, 1753936/proyecto_PROCESO, 1753936/proyecto_FIN}</t>
  </si>
  <si>
    <t>GUA200301758844</t>
  </si>
  <si>
    <t>{ff1: {ciclo_recurso:2020, ramo:33, modalidad:I, prog_pres:4, tipo_recurso:FEDERALES (APORTACIONES, SUBSIDIOS Y CONVENIOS), monto:44963.15, modificado:44284.67}}</t>
  </si>
  <si>
    <t>CONSTRUCCIÓN DE TECHO FIRME  NO MATERIAL DE DESECHO, NI LÁMINA DE CARTÓN    2  EN LEÓN LOCALIDAD   LEÓN DE LOS ALDAMA ASENTAMIENTO SAN MARCOS - 89065</t>
  </si>
  <si>
    <t>{meta1: {unidad_medida:Metros Cuadrados, meta:25.0, meta_modificada:25.0}}</t>
  </si>
  <si>
    <t>{geo1: {cve_municipio:20, localidad:1, direccion:COLONIA SAN MARCOS, 37410 LEÓN DE LOS ALDAMA, LEÓN GUANAJUATO  ENTRE CALLE JORGE NEGRETE Y CALLE JOSE ALFREDO JIMENEZ, CALLE 21 DE MARZO SUR  TOMAR BLVD MARIANO ESCOBEDO Y CALLE 21 DE MARZO, lon:-101.71798021, lat:21.11561265}}</t>
  </si>
  <si>
    <t>{meta1: {unidad_medida:Metros Cuadrados, avance:25.0}}</t>
  </si>
  <si>
    <t>{1758844/proyecto_INICIO, 1758844/proyecto_PROCESO, 1758844/proyecto_FIN}</t>
  </si>
  <si>
    <t>GUA200301758849</t>
  </si>
  <si>
    <t>{ff1: {ciclo_recurso:2020, ramo:33, modalidad:I, prog_pres:4, tipo_recurso:FEDERALES (APORTACIONES, SUBSIDIOS Y CONVENIOS), monto:106904.39, modificado:105291.23}}</t>
  </si>
  <si>
    <t>CONSTRUCCIÓN DE TECHO FIRME  NO MATERIAL DE DESECHO, NI LÁMINA DE CARTÓN    2  EN LEÓN LOCALIDAD   LEÓN DE LOS ALDAMA ASENTAMIENTO SANTA MARÍA DE CEMENTOS - 89078</t>
  </si>
  <si>
    <t>{meta1: {unidad_medida:Metros Cuadrados, meta:59.44, meta_modificada:59.44}}</t>
  </si>
  <si>
    <t>{geo1: {cve_municipio:20, localidad:1, direccion:COLONIA SANTA MARÍA DE CEMENTOS, 37560 LEÓN DE LOS ALDAMA, LEÓN GUANAJUATO  ENTRE CALLE COSTAS DEL MAR ROJO Y CALLE COSTAS DEL MAR NEGRO, CALLE ALBERTO F. DANEL  TOMAR BLVD TIMOTEO LOZANO Y BLVD HERMANOS ALDAMA, lon:-101.67399603, lat:21.08543724}}</t>
  </si>
  <si>
    <t>{meta1: {unidad_medida:Metros Cuadrados, avance:59.44}}</t>
  </si>
  <si>
    <t>{1758849/proyecto_INICIO, 1758849/proyecto_PROCESO, 1758849/proyecto_INICIO, 1758849/proyecto_FIN}</t>
  </si>
  <si>
    <t>GUA200301758853</t>
  </si>
  <si>
    <t>CONSTRUCCIÓN DE TECHO FIRME  NO MATERIAL DE DESECHO, NI LÁMINA DE CARTÓN    2  EN LEÓN LOCALIDAD   LEÓN DE LOS ALDAMA ASENTAMIENTO UNIÓN OBRERA - 89099</t>
  </si>
  <si>
    <t>{geo1: {cve_municipio:20, localidad:1, direccion:COLONIA UNIÓN OBRERA, 37549 LEÓN DE LOS ALDAMA, LEÓN GUANAJUATO  ENTRE CALLE MADRE FABIOLA Y CALLE MADRE TIERRA, CALLE MADRE ADRIANA  TOMAR BLVD TIMOTEO LOZANO Y MADRE TIERRA, lon:-101.63206696, lat:21.06711497}}</t>
  </si>
  <si>
    <t>{1758853/proyecto_INICIO, 1758853/proyecto_PROCESO, 1758853/proyecto_INICIO, 1758853/proyecto_PROCESO, 1758853/proyecto_FIN}</t>
  </si>
  <si>
    <t>GUA200301758858</t>
  </si>
  <si>
    <t>{ff1: {ciclo_recurso:2020, ramo:33, modalidad:I, prog_pres:4, tipo_recurso:FEDERALES (APORTACIONES, SUBSIDIOS Y CONVENIOS), monto:46761.68, modificado:46056.06}}</t>
  </si>
  <si>
    <t>CONSTRUCCIÓN DE TECHO FIRME  NO MATERIAL DE DESECHO, NI LÁMINA DE CARTÓN    2  EN LEÓN LOCALIDAD   LEÓN DE LOS ALDAMA ASENTAMIENTO VALLE DE JEREZ - 89113</t>
  </si>
  <si>
    <t>{meta1: {unidad_medida:Metros Cuadrados, meta:26.0, meta_modificada:26.0}}</t>
  </si>
  <si>
    <t>{geo1: {cve_municipio:20, localidad:1, direccion:COLONIA VALLE DE JEREZ, 37538 LEÓN DE LOS ALDAMA, LEÓN GUANAJUATO  ENTRE CALLE VALLE DE ORO Y CALLE VALLE DE GUADALUPE, CALLE VALLE DE SANTIAGO  TOMAR BLVD RIÓ MAYO Y VALLE DE ARIZPE, lon:-101.63376041, lat:21.07437307}}</t>
  </si>
  <si>
    <t>{meta1: {unidad_medida:Metros Cuadrados, avance:26.0}}</t>
  </si>
  <si>
    <t>{1758858/proyecto_INICIO, 1758858/proyecto_PROCESO, 1758858/proyecto_INICIO, 1758858/proyecto_PROCESO, 1758858/proyecto_FIN}</t>
  </si>
  <si>
    <t>GUA200301754813</t>
  </si>
  <si>
    <t>{ff1: {ciclo_recurso:2020, ramo:33, modalidad:I, prog_pres:4, tipo_recurso:FEDERALES (APORTACIONES, SUBSIDIOS Y CONVENIOS), monto:245154.03, modificado:245072.64}}</t>
  </si>
  <si>
    <t>CONSTRUCCIÓN DE CUARTOS DORMITORIO  EN LA COLONIA:  REAL DEL CASTILLO LOCALIDAD   LEÓN DE LOS ALDAMA - 71958</t>
  </si>
  <si>
    <t>{geo1: {cve_municipio:20, localidad:1, direccion:COLONIA REAL DEL CASTILLO, 37209 LEÓN DE LOS ALDAMA, LEÓN GUANAJUATO  ENTRE CALLE REAL DE PLATA Y CALLE REAL DE COLIMA, CALLE REAL DE MINA  POR BLVR HIDALGO DAR VUELTA A LA DERECHA EN CALLE REAL DEL CASTILLO, lon:-101.68139205, lat:21.21225784}}</t>
  </si>
  <si>
    <t>{1754813/proyecto_INICIO, 1754813/proyecto_PROCESO, 1754813/proyecto_INICIO, 1754813/proyecto_FIN}</t>
  </si>
  <si>
    <t>GUA200301758010</t>
  </si>
  <si>
    <t>{ff1: {ciclo_recurso:2020, ramo:33, modalidad:I, prog_pres:4, tipo_recurso:FEDERALES (APORTACIONES, SUBSIDIOS Y CONVENIOS), monto:273953.62, modificado:273961.83}}</t>
  </si>
  <si>
    <t>CONSTRUCCIÓN DE TECHO FIRME  NO MATERIAL DE DESECHO, NI LÁMINA DE CARTÓN EN LA COLONIA:  LOS CASTILLOS  EN LEÓN LOCALIDAD   LEÓN DE LOS ALDAMA - 87025</t>
  </si>
  <si>
    <t>{meta1: {unidad_medida:Metros Cuadrados, meta:152.42, meta_modificada:152.42}}</t>
  </si>
  <si>
    <t>{geo1: {cve_municipio:20, localidad:1, direccion:COLONIA LOS CASTILLOS, 37209 LEÓN DE LOS ALDAMA, LEÓN GUANAJUATO  ENTRE CALLE CULTURA MAYA Y CALLE CULTURA ZAPOTECA, BOULEVARD MIGUEL HIDALGO  TOMAR BLVD HIDALGO Y CANAL SARDENETA, lon:-101.66450444, lat:21.19477881}}</t>
  </si>
  <si>
    <t>{meta1: {unidad_medida:Metros Cuadrados, avance:152.42}}</t>
  </si>
  <si>
    <t>{1758010/proyecto_INICIO, 1758010/proyecto_PROCESO, 1758010/proyecto_INICIO, 1758010/proyecto_FIN}</t>
  </si>
  <si>
    <t>GUA200301758014</t>
  </si>
  <si>
    <t>{ff1: {ciclo_recurso:2020, ramo:33, modalidad:I, prog_pres:4, tipo_recurso:FEDERALES (APORTACIONES, SUBSIDIOS Y CONVENIOS), monto:361269.37, modificado:361280.2}}</t>
  </si>
  <si>
    <t>CONSTRUCCIÓN DE TECHO FIRME  NO MATERIAL DE DESECHO, NI LÁMINA DE CARTÓN    2  EN LEÓN LOCALIDAD   LEÓN DE LOS ALDAMA ASENTAMIENTO PASO DEL RÍO DE LOS CASTILLO - 87038</t>
  </si>
  <si>
    <t>{meta1: {unidad_medida:Metros Cuadrados, meta:201.0, meta_modificada:201.0}}</t>
  </si>
  <si>
    <t>{geo1: {cve_municipio:20, localidad:1, direccion:COLONIA PASO DEL RÍO DE LOS CASTILLO, 37209 LEÓN DE LOS ALDAMA, LEÓN GUANAJUATO  ENTRE CALLE CASTILLO ALEMAN Y CALLE CASTILLO INGLES, CALLE CULTURA CHICHIMECA  TOMAR BLVD HIDALGO Y CULTURA CHICHIMECA, lon:-101.66739676, lat:21.19888654}}</t>
  </si>
  <si>
    <t>{meta1: {unidad_medida:Metros Cuadrados, avance:201.0}}</t>
  </si>
  <si>
    <t>{1758014/proyecto_INICIO, 1758014/proyecto_PROCESO, 1758014/proyecto_FIN}</t>
  </si>
  <si>
    <t>GUA200301758016</t>
  </si>
  <si>
    <t>{ff1: {ciclo_recurso:2020, ramo:33, modalidad:I, prog_pres:4, tipo_recurso:FEDERALES (APORTACIONES, SUBSIDIOS Y CONVENIOS), monto:62907.6, modificado:62909.49}}</t>
  </si>
  <si>
    <t>CONSTRUCCIÓN DE TECHO FIRME  NO MATERIAL DE DESECHO, NI LÁMINA DE CARTÓN EN LA COLONIA:  REAL DEL CASTILLO  EN LEÓN LOCALIDAD   LEÓN DE LOS ALDAMA - 87043</t>
  </si>
  <si>
    <t>{meta1: {unidad_medida:Metros Cuadrados, meta:35.0, meta_modificada:35.0}}</t>
  </si>
  <si>
    <t>{geo1: {cve_municipio:20, localidad:1, direccion:COLONIA REAL DEL CASTILLO, 37209 LEÓN DE LOS ALDAMA, LEÓN GUANAJUATO  ENTRE CALLE REAL DE MINAS Y CALLE REAL DEL TORO, CALLE REAL DE COLIMA  TOMAR BLVD HIDALGO Y REAL DE CASTILLO, lon:-101.68100581, lat:21.21246788}}</t>
  </si>
  <si>
    <t>{1758016/proyecto_INICIO, 1758016/proyecto_PROCESO, 1758016/proyecto_INICIO, 1758016/proyecto_PROCESO, 1758016/proyecto_FIN}</t>
  </si>
  <si>
    <t>GUA200301752024</t>
  </si>
  <si>
    <t>CONSTRUCCIÓN DE CUARTOS DORMITORIO  EN LA COLONIA: PILETAS I Y II  LOCALIDAD LEÓN DE LOS ALDAMA - 64215</t>
  </si>
  <si>
    <t>{geo1: {cve_municipio:20, localidad:1, direccion:CALLE SORIA 2608 A INTERIOR DOMICILIO CONOCIDO COLONIA PILETAS I Y II, 37310 LEÓN DE LOS ALDAMA, LEÓN GUANAJUATO  ENTRE  CALLE HIERRO Y CALLE CARBON, CALLE TARRAGONA  POR BLVR SAAVEDRA EN DIRECCIÓN DE NORTE A SUR DOBLAR A LA DEREC, lon:-101.70429389, lat:21.14194374}}</t>
  </si>
  <si>
    <t>{1752024/proyecto_INICIO, 1752024/proyecto_PROCESO, 1752024/proyecto_FIN}</t>
  </si>
  <si>
    <t>GUA200301752937</t>
  </si>
  <si>
    <t>CONSTRUCCIÓN DE CUARTOS DORMITORIO  EN LA COLONIA: ANTENAS DE ARRIBA  LOCALIDAD   LEÓN DE LOS ALDAMA - 66575</t>
  </si>
  <si>
    <t>{geo1: {cve_municipio:20, localidad:1, direccion:CALLE ANDADOR ETIOPÍA 222  INTERIOR DOMICILIO CONOCIDO COLONIA ANTENAS DE ARRIBA, 37207 LEÓN DE LOS ALDAMA, LEÓN GUANAJUATO  ENTRE  CALLE PRESA LA MOJINA Y CALLE HEBREOS, CALLE ACAYA  POR PROLONGACIO HILARIO MEDINA CAMINO A OJO DE, lon:-101.64224629, lat:21.17265389}}</t>
  </si>
  <si>
    <t>{1752937/proyecto_INICIO, 1752937/proyecto_PROCESO, 1752937/proyecto_FIN}</t>
  </si>
  <si>
    <t>GUA200301753595</t>
  </si>
  <si>
    <t>{ff1: {ciclo_recurso:2020, ramo:33, modalidad:I, prog_pres:4, tipo_recurso:FEDERALES (APORTACIONES, SUBSIDIOS Y CONVENIOS), monto:69838.61, modificado:69838.3}}</t>
  </si>
  <si>
    <t>CONSTRUCCIÓN DE CUARTOS DORMITORIO EN LA COLONIA: MINERAL DE LA JOYA LOCALIDAD   LEÓN DE LOS ALDAMA - 68456</t>
  </si>
  <si>
    <t>{geo1: {cve_municipio:20, localidad:1, direccion:CALLE MINERAL DE LA PRADERA 215  INTERIOR DOMICILIO CONOCIDO COLONIA MINERAL DE LA JOYA, 37353 LEÓN DE LOS ALDAMA, LEÓN GUANAJUATO  ENTRE  CALLE MINERAL DEL PASO Y CALLE KIWANO, CALLE MINERAL DEL LLANO  POR BLVR SAN JUAN BOSCO EN , lon:-101.73018818, lat:21.14176503}}</t>
  </si>
  <si>
    <t>{1753595/proyecto_INICIO, 1753595/proyecto_PROCESO, 1753595/proyecto_INICIO, 1753595/proyecto_PROCESO, 1753595/proyecto_FIN}</t>
  </si>
  <si>
    <t>GUA200301753598</t>
  </si>
  <si>
    <t>CONSTRUCCIÓN DE CUARTOS DORMITORIO EN LA COLONIA: CAMPESTRE DE JEREZ LOCALIDAD   LEÓN DE LOS ALDAMA - 68463</t>
  </si>
  <si>
    <t>{geo1: {cve_municipio:20, localidad:1, direccion:COLONIA CAMPESTRE DE JEREZ, 37538 LEÓN DE LOS ALDAMA, LEÓN GUANAJUATO  ENTRE  CALLE CALLE DE SANTA ANA Y CALLE VALLE HERMOSO, CALLE VALLE DE SANTIAGO  INGRESAR POR AVENIDA RIO MAYO Y DAR VUELTA ALA DERECHA EN CALLE VALLE DE ARIZPE, lon:-101.63329907, lat:21.07422666}}</t>
  </si>
  <si>
    <t>{1753598/proyecto_INICIO, 1753598/proyecto_PROCESO, 1753598/proyecto_INICIO, 1753598/proyecto_PROCESO, 1753598/proyecto_FIN}</t>
  </si>
  <si>
    <t>GUA200301754893</t>
  </si>
  <si>
    <t>CONSTRUCCIÓN DE CUARTOS DORMITORIO  EN LA COLONIA:  VALLE DEL CONSUELO  LOCALIDAD   LEÓN DE LOS ALDAMA - 72394</t>
  </si>
  <si>
    <t>{geo1: {cve_municipio:20, localidad:1, direccion:CALLE TROADE 482  INTERIOR DOMICILIO CONOCIDO COLONIA LAS PRESITAS DEL CONSUELO, 37207 LEÓN DE LOS ALDAMA, LEÓN GUANAJUATO  ENTRE CALLE EPISTOLAS Y CALLE DE LA ENCICLICA, CALLE PRESA DE LA OLLA  POR BLVR HILARIO MEDINA CAMINO A OJ, lon:-101.64116502, lat:21.17096736}}</t>
  </si>
  <si>
    <t>{1754893/proyecto_INICIO, 1754893/proyecto_PROCESO, 1754893/proyecto_FIN}</t>
  </si>
  <si>
    <t>GUA200301755730</t>
  </si>
  <si>
    <t>{ff1: {ciclo_recurso:2020, ramo:33, modalidad:I, prog_pres:4, tipo_recurso:FEDERALES (APORTACIONES, SUBSIDIOS Y CONVENIOS), monto:125168.2, modificado:126442.2}}</t>
  </si>
  <si>
    <t>CONSTRUCCIÓN DE CALENTADORES SOLARES (SUMINISTRO Y COLOCACIÓN)  EN LEÓN LOCALIDAD   LOZA DE LOS PADRES ASENTAMIENTO LOZA DE LOS PADRES - 80420</t>
  </si>
  <si>
    <t>{geo1: {cve_municipio:20, localidad:358, direccion:COLONIA LOZA DE LOS PADRES, 37680 LOZA DE LOS PADRES, LEÓN GUANAJUATO  ENTRE BOULEVARD EJE METROPOLITANO Y CAMINO A DUARTE,    SOBRE CARRETERA LEÓNSILAO AL KM 5 VUELTA AL LADO IZQUIERDO Y A 3.5 KM SOBRE ASFALTO SE ENCUENTRA LA COM, lon:-101.54597797, lat:21.07219631}}</t>
  </si>
  <si>
    <t>{1755730/proyecto_INICIO, 1755730/proyecto_PROCESO, 1755730/proyecto_FIN}</t>
  </si>
  <si>
    <t>GUA200301758279</t>
  </si>
  <si>
    <t>CONSTRUCCIÓN DE TECHO FIRME  NO MATERIAL DE DESECHO, NI LÁMINA DE CARTÓN    2  EN LEÓN LOCALIDAD   LEÓN DE LOS ALDAMA ASENTAMIENTO SAN ISIDRO AZTECA - 87635</t>
  </si>
  <si>
    <t>{geo1: {cve_municipio:20, localidad:1, direccion:COLONIA SAN ISIDRO AZTECA, 37209 LEÓN DE LOS ALDAMA, LEÓN GUANAJUATO  ENTRE CALLE CERRO AZUL Y AVENIDA DEL AGRICULTOR, CALLE CERRO DE LAS COMADRES  TOMAR BLVD HIDALGO Y DEL AGRICULTOR, lon:-101.67382324, lat:21.20835085}}</t>
  </si>
  <si>
    <t>{1758279/proyecto_INICIO, 1758279/proyecto_PROCESO, 1758279/proyecto_INICIO, 1758279/proyecto_FIN}</t>
  </si>
  <si>
    <t>GUA200301758286</t>
  </si>
  <si>
    <t>{ff1: {ciclo_recurso:2020, ramo:33, modalidad:I, prog_pres:4, tipo_recurso:FEDERALES (APORTACIONES, SUBSIDIOS Y CONVENIOS), monto:438555.86, modificado:438493.39}}</t>
  </si>
  <si>
    <t>CONSTRUCCIÓN DE TECHO FIRME  NO MATERIAL DE DESECHO, NI LÁMINA DE CARTÓN    2  EN LEÓN LOCALIDAD   LEÓN DE LOS ALDAMA ASENTAMIENTO SAN ISIDRO LABRADOR - 87646</t>
  </si>
  <si>
    <t>{meta1: {unidad_medida:Metros Cuadrados, meta:244.0, meta_modificada:244.0}}</t>
  </si>
  <si>
    <t>{geo1: {cve_municipio:20, localidad:1, direccion:COLONIA SAN ISIDRO LABRADOR, 37209 LEÓN DE LOS ALDAMA, LEÓN GUANAJUATO  ENTRE CALLE CERRO DEL CUBO Y CALLE CERRO DE LOS MILAGROS, CALLE CERRO DE LAS VUELTAS  TOMAR BLVD HIDALGO Y CERRO DEL CUBO, lon:-101.67607132, lat:21.20637656}}</t>
  </si>
  <si>
    <t>{meta1: {unidad_medida:Metros Cuadrados, avance:244.0}}</t>
  </si>
  <si>
    <t>{1758286/proyecto_INICIO, 1758286/proyecto_PROCESO, 1758286/proyecto_INICIO, 1758286/proyecto_FIN}</t>
  </si>
  <si>
    <t>GUA200301763692</t>
  </si>
  <si>
    <t>CONSTRUCCIÓN DE CUARTOS DORMITORIO 2 EN LEÓN LOCALIDAD   LEÓN DE LOS ALDAMA ASENTAMIENTO LA INDIA - 101853</t>
  </si>
  <si>
    <t>{geo1: {cve_municipio:20, localidad:1, direccion:CALLE KAMPUR 113  INTERIOR DOMICILIO CONOCIDO COLONIA LA INDIA, 37209 LEÓN DE LOS ALDAMA, LEÓN GUANAJUATO  ENTRE  CALLE LA INDIA Y CALLE GAYA, CALLE VALLECILLO  ENTRAR POR CALLE CONVERSIÓN DE FE Y DESPUÉS TOMAR AV. ERRALVO CONTINU, lon:-101.65745329, lat:21.19094676}}</t>
  </si>
  <si>
    <t>{1763692/proyecto_INICIO, 1763692/proyecto_PROCESO, 1763692/proyecto_INICIO, 1763692/proyecto_FIN}</t>
  </si>
  <si>
    <t>GUA200301752032</t>
  </si>
  <si>
    <t>CONSTRUCCIÓN DE CUARTOS DORMITORIO EN LA COLONIA: PILETAS III  LOCALIDAD LEÓN DE LOS ALDAMA - 64237</t>
  </si>
  <si>
    <t>{geo1: {cve_municipio:20, localidad:1, direccion:COLONIA PILETAS III, 37315 LEÓN DE LOS ALDAMA, LEÓN GUANAJUATO  ENTRE  CALLE TOLEDO Y CALLE CHINCHON, CALLE MALAGA  POR BLVR LAS TORRES EN DIRECCION NORTE DAR VUELTA EN CALLE BADAJOZ Y CONTINUAR HASTA CALLE TOLEDO DAR VUELTA A LA , lon:-101.71398289, lat:21.13942737}}</t>
  </si>
  <si>
    <t>{1752032/proyecto_INICIO, 1752032/proyecto_PROCESO, 1752032/proyecto_FIN}</t>
  </si>
  <si>
    <t>GUA200301755009</t>
  </si>
  <si>
    <t>CONSTRUCCIÓN DE CUARTOS DORMITORIO  EN LA COLONIA:  LAS TORRES LOCALIDAD   LEÓN DE LOS ALDAMA ASENTAMIENTO LAS TORRES - 73109</t>
  </si>
  <si>
    <t>{geo1: {cve_municipio:20, localidad:1, direccion:COLONIA LAS TORRES, 37545 LEÓN DE LOS ALDAMA, LEÓN GUANAJUATO  ENTRE CALLE TORRE EIFFEL Y CALLE H. AYUNTAMIENTO, CALLE TORRE DE VIGIA  POR BLVR TIMOTEO LOZANO EN DIRECCIÓN DE ORIENTE A PONIENTE DOBLAR A LA DERECHA EN CALLE H. AYUN, lon:-101.62072059, lat:21.0673152}}</t>
  </si>
  <si>
    <t>{1755009/proyecto_INICIO, 1755009/proyecto_PROCESO, 1755009/proyecto_INICIO, 1755009/proyecto_FIN}</t>
  </si>
  <si>
    <t>GUA200301752973</t>
  </si>
  <si>
    <t>{ff1: {ciclo_recurso:2020, ramo:33, modalidad:I, prog_pres:4, tipo_recurso:FEDERALES (APORTACIONES, SUBSIDIOS Y CONVENIOS), monto:163963.05, modificado:157375.21}}</t>
  </si>
  <si>
    <t>CONSTRUCCIÓN DE CUARTOS DORMITORIO EN LA COLONIA: HACIENDAS DE GUADALUPE LOCALIDAD   LEÓN DE LOS ALDAMA - 66695</t>
  </si>
  <si>
    <t>{geo1: {cve_municipio:20, localidad:1, direccion:COLONIA HACIENDA DE GUADALUPE, 37238 LEÓN DE LOS ALDAMA, LEÓN GUANAJUATO  ENTRE  CALLE PASIONARIA Y CALLE VALERIA, CALLE NARDO  POR PROLONGACION TELLEZ CRUCES CAMINO A SALTILLO DOBLAR A LA IZQUIERDA EN CALLE PASIONARIA Y DESPUES A, lon:-101.62975938, lat:21.1520026}}</t>
  </si>
  <si>
    <t>{1752973/proyecto_INICIO, 1752973/proyecto_PROCESO, 1752973/proyecto_FIN}</t>
  </si>
  <si>
    <t>GUA200301755024</t>
  </si>
  <si>
    <t>CONSTRUCCIÓN DE CUARTOS DORMITORIO  EN LA COLONIA:  MORELOS LOCALIDAD   LEÓN DE LOS ALDAMA ASENTAMIENTO MORELOS  EL GUAJE - 73218</t>
  </si>
  <si>
    <t>{geo1: {cve_municipio:20, localidad:1, direccion:COLONIA MORELOS (EL GUAJE), 37438 LEÓN DE LOS ALDAMA, LEÓN GUANAJUATO  ENTRE CALLE JUAN BALDERAS Y CALLE RUBEN JARAMILLO, BOULEVARD TORRES LANDA  POR BLVR TORRES LANDA EN DIRECCION DE PONIENTE A ORIENTE DAR VUELTA A LA DERECHA EN , lon:-101.72238764, lat:21.09784249}}</t>
  </si>
  <si>
    <t>{1755024/proyecto_INICIO, 1755024/proyecto_PROCESO, 1755024/proyecto_INICIO, 1755024/proyecto_PROCESO, 1755024/proyecto_FIN}</t>
  </si>
  <si>
    <t>GUA200301755027</t>
  </si>
  <si>
    <t>CONSTRUCCIÓN DE CUARTOS DORMITORIO EN LA COLONIA:  POPULAR GUADALAJARA LOCALIDAD   LEÓN DE LOS ALDAMA - 73225</t>
  </si>
  <si>
    <t>{geo1: {cve_municipio:20, localidad:1, direccion:CALLE EL FONTAN 95  INTERIOR DOMICILIO CONOCIDO COLONIA POPULAR GUADALAJARA, 37548 LEÓN DE LOS ALDAMA, LEÓN GUANAJUATO  ENTRE CALLE HUNTITLAN Y CALLE LAS TORRES, CALLE PASEO DE LA ARBOLEDA  POR BLVR TIMOTEO LOZANO EN DIRECCIÓN DE , lon:-101.61680559, lat:21.06417879}}</t>
  </si>
  <si>
    <t>{1755027/proyecto_INICIO, 1755027/proyecto_PROCESO, 1755027/proyecto_FIN}</t>
  </si>
  <si>
    <t>GUA200301755030</t>
  </si>
  <si>
    <t>CONSTRUCCIÓN DE CUARTOS DORMITORIO EN LA COLONIA:  REFUGIO DE SAN JOSE LOCALIDAD   LEÓN DE LOS ALDAMA - 73234</t>
  </si>
  <si>
    <t>{geo1: {cve_municipio:20, localidad:1, direccion:COLONIA REFUGIO DE SAN JOSÉ, 37548 LEÓN DE LOS ALDAMA, LEÓN GUANAJUATO  ENTRE CALLE SAN JOSE DE COSTA RICA Y CALLE SAN JOSE DEL REFUGIO, CALLE SAN JOSE DE MAIPO  POR BLVR TIMOTEO LOZANO EN DIRECCION ORIENTE DAR VUELTA A LA DERECHA, lon:-101.61597143, lat:21.05899753}}</t>
  </si>
  <si>
    <t>{1755030/proyecto_INICIO, 1755030/proyecto_PROCESO, 1755030/proyecto_FIN}</t>
  </si>
  <si>
    <t>GUA200301776226</t>
  </si>
  <si>
    <t>{ff1: {ciclo_recurso:2020, ramo:33, modalidad:I, prog_pres:4, tipo_recurso:FEDERALES (APORTACIONES, SUBSIDIOS Y CONVENIOS), monto:41431.86, modificado:41431.64}}</t>
  </si>
  <si>
    <t>CONSTRUCCIÓN DE TECHO FIRME  NO MATERIAL DE DESECHO, NI LÁMINA DE CARTÓN    2  EN LEÓN LOCALIDAD   LEÓN DE LOS ALDAMA ASENTAMIENTO ADQUIRIENTES DE IBARRILLA - 134414</t>
  </si>
  <si>
    <t>{geo1: {cve_municipio:20, localidad:1, direccion:COLONIA ADQUIRIENTES DE IBARRILLA, 37209 LEÓN DE LOS ALDAMA, LEÓN GUANAJUATO  ENTRE CALLE CAMERUN Y CALLE GUINEA, CALLE MONGOLIA  TOMAR BLVD HIDALGO Y SARDENETA Y MAGADASCAR, lon:-101.6528722, lat:21.19026286}}</t>
  </si>
  <si>
    <t>{ctto1: {tipo_obra:Obra, numero_contrato:RICE-233020, contratista:PROYECCION URBANISTICA, S. DE R.L. DE C.V., convocante:MUNICIPIO DE LEÓN, monto:1192066.67, importe_modificado:1192066.67}}</t>
  </si>
  <si>
    <t>{1776226/proyecto_INICIO, 1776226/proyecto_PROCESO, 1776226/proyecto_INICIO, 1776226/proyecto_FIN}</t>
  </si>
  <si>
    <t>GUA200301776320</t>
  </si>
  <si>
    <t>{ff1: {ciclo_recurso:2020, ramo:33, modalidad:I, prog_pres:4, tipo_recurso:FEDERALES (APORTACIONES, SUBSIDIOS Y CONVENIOS), monto:66651.25, modificado:66650.9}}</t>
  </si>
  <si>
    <t>CONSTRUCCIÓN DE TECHO FIRME  NO MATERIAL DE DESECHO, NI LÁMINA DE CARTÓN    2  EN LEÓN LOCALIDAD   LEÓN DE LOS ALDAMA ASENTAMIENTO EL CASTILLO - 134533</t>
  </si>
  <si>
    <t>{meta1: {unidad_medida:Metros Cuadrados, meta:37.0, meta_modificada:37.0}}</t>
  </si>
  <si>
    <t>{geo1: {cve_municipio:20, localidad:1, direccion:COLONIA EL CASTILLO, 37209 LEÓN DE LOS ALDAMA, LEÓN GUANAJUATO  ENTRE CALLE MURALLA Y CALLE DE LA TORRE, CALLE DE LA ALMENA  TOMAR BLVD HIDALGO Y SARDENETA Y DE LOS BALVARTES Y TIBET, lon:-101.66166548, lat:21.19482243}}</t>
  </si>
  <si>
    <t>{1776320/proyecto_INICIO, 1776320/proyecto_PROCESO, 1776320/proyecto_FIN}</t>
  </si>
  <si>
    <t>GUA200301776271</t>
  </si>
  <si>
    <t>{ff1: {ciclo_recurso:2020, ramo:33, modalidad:I, prog_pres:4, tipo_recurso:FEDERALES (APORTACIONES, SUBSIDIOS Y CONVENIOS), monto:275611.94, modificado:275610.48}}</t>
  </si>
  <si>
    <t>CONSTRUCCIÓN DE TECHO FIRME  NO MATERIAL DE DESECHO, NI LÁMINA DE CARTÓN    2  EN LEÓN LOCALIDAD   ARBOLEDAS DE LA SELVA LEÓN DE LOS ALDAMA - 134475</t>
  </si>
  <si>
    <t>{meta1: {unidad_medida:Metros Cuadrados, meta:153.0, meta_modificada:153.0}}</t>
  </si>
  <si>
    <t>{geo1: {cve_municipio:20, localidad:1, direccion:COLONIA ARBOLEDAS DE LA SELVA, 37207 LEÓN DE LOS ALDAMA, LEÓN GUANAJUATO  ENTRE CALLE SELVA DEL CAMPO Y CALLE SELVA LIRON,    TOMAR BLVD MORELOS HILARIO MEDINA Y SELVA DEL CAMPO, lon:-101.63363304, lat:21.17559768}}</t>
  </si>
  <si>
    <t>{meta1: {unidad_medida:Metros Cuadrados, avance:153.0}}</t>
  </si>
  <si>
    <t>{1776271/proyecto_PROCESO, 1776271/proyecto_INICIO, 1776271/proyecto_PROCESO, 1776271/proyecto_FIN}</t>
  </si>
  <si>
    <t>GUA200301775654</t>
  </si>
  <si>
    <t>CONSTRUCCIÓN DE CUARTOS DORMITORIO  EN LEÓN LOCALIDAD   LEÓN DE LOS ALDAMA ASENTAMIENTO HACIENDA DE GUADALUPE - 133733</t>
  </si>
  <si>
    <t>{geo1: {cve_municipio:20, localidad:1, direccion:CALLE RODRIGO GUTIERREZ COLONIA HACIENDA DE GUADALUPE, 37238 LEÓN DE LOS ALDAMA, LEÓN GUANAJUATO  ENTRE CALLE NARDO Y CALLE PASIONARIA, CALLE GIRASOL  POR PROLONGACIÓN TELLEZ CRUCES CAMINO A SALTILLO DAR VUELTA A LA IZQUIERDA EN C, lon:-101.63017834, lat:21.15178246}}</t>
  </si>
  <si>
    <t>{1775654/proyecto_INICIO, 1775654/proyecto_PROCESO, 1775654/proyecto_FIN}</t>
  </si>
  <si>
    <t>GUA200301775674</t>
  </si>
  <si>
    <t>CONSTRUCCIÓN DE CUARTOS DORMITORIO   2  EN LEÓN LOCALIDAD   LEÓN DE LOS ALDAMA ASENTAMIENTO LEÓN I - 133765</t>
  </si>
  <si>
    <t>{geo1: {cve_municipio:20, localidad:1, direccion:CALLE CECILIO ESTRADA COLONIA LEÓN I, 37235 LEÓN DE LOS ALDAMA, LEÓN GUANAJUATO  ENTRE CALLE SALVADOR MUÑOZ Y CALLE MIGUEL LAVALLE, CALLE ENRIQUE GOMEZ  POR BLVR VASCO DE QUIROGA EN DIRECCION NORESTE DAR VUELTA A LA DERECHA EN CAL, lon:-101.6451725, lat:21.14125784}}</t>
  </si>
  <si>
    <t>{1775674/proyecto_INICIO, 1775674/proyecto_PROCESO, 1775674/proyecto_INICIO, 1775674/proyecto_FIN}</t>
  </si>
  <si>
    <t>GUA200301775714</t>
  </si>
  <si>
    <t>CONSTRUCCIÓN DE CUARTOS DORMITORIO   2  EN LEÓN LOCALIDAD   LEÓN DE LOS ALDAMA ASENTAMIENTO MARAVILLAS II - 133804</t>
  </si>
  <si>
    <t>{geo1: {cve_municipio:20, localidad:1, direccion:CALLE EDUARDO CANO COLONIA MARAVILLAS II, 37238 LEÓN DE LOS ALDAMA, LEÓN GUANAJUATO  ENTRE CALLE DANIEL VAZQUEZ Y CALLE CAÑADA DE LOS SANTOS, CALLE SALTILLO  POR PROLONGACIÓN TELLEZ CRUCES CAMINO A SALTILLO DAR VUELTA A LA DERECHA, lon:-101.62888901, lat:21.14779832}}</t>
  </si>
  <si>
    <t>{1775714/proyecto_INICIO, 1775714/proyecto_PROCESO, 1775714/proyecto_FIN}</t>
  </si>
  <si>
    <t>GUA200301775206</t>
  </si>
  <si>
    <t>{ff1: {ciclo_recurso:2020, ramo:33, modalidad:I, prog_pres:4, tipo_recurso:FEDERALES (APORTACIONES, SUBSIDIOS Y CONVENIOS), monto:44229.72, modificado:44229.72}}</t>
  </si>
  <si>
    <t>CONSTRUCCIÓN DE CALENTADORES SOLARES 2  EN LEÓN LOCALIDAD VALLE DE LA LUZ  LEÓN DE LOS ALDAMA - 132930</t>
  </si>
  <si>
    <t>{geo1: {cve_municipio:20, localidad:1, direccion:COLONIA VALLE DE LA LUZ, 37549 LEÓN DE LOS ALDAMA, LEÓN GUANAJUATO  ENTRE CALLE VALLE MESOREA Y CALLE VALLE AZUL, CALLE VALLE GANGES  TOMAR BLVD TIMOTEO LOZANO Y MADRE TIERRA Y VALLE CABURIEGA Y VALLE DE SAN JOSE, lon:-101.63302219, lat:21.07161592}}</t>
  </si>
  <si>
    <t>{1775206/proyecto_INICIO, 1775206/proyecto_PROCESO, 1775206/proyecto_FIN}</t>
  </si>
  <si>
    <t>GUA200301776251</t>
  </si>
  <si>
    <t>{ff1: {ciclo_recurso:2020, ramo:33, modalidad:I, prog_pres:4, tipo_recurso:FEDERALES (APORTACIONES, SUBSIDIOS Y CONVENIOS), monto:45034.63, modificado:45034.39}}</t>
  </si>
  <si>
    <t>CONSTRUCCIÓN DE TECHO FIRME  NO MATERIAL DE DESECHO, NI LÁMINA DE CARTÓN    2  EN LEÓN LOCALIDAD   MESITAS DEL CONSUELO LEÓN DE LOS ALDAMA - 134440</t>
  </si>
  <si>
    <t>{geo1: {cve_municipio:20, localidad:1, direccion:COLONIA MESITAS DEL CONSUELO, 37207 LEÓN DE LOS ALDAMA, LEÓN GUANAJUATO  ENTRE CALLE PRESA EL VALLADO Y CALLE 8 DE MARZO, CALLE RIOS  TOMAR BLVD MORELOS HILARIO MEDINA Y DE LA REPRESA Y PRESA DE LA MESA, lon:-101.63577128, lat:21.17160615}}</t>
  </si>
  <si>
    <t>{1776251/proyecto_INICIO, 1776251/proyecto_PROCESO, 1776251/proyecto_FIN}</t>
  </si>
  <si>
    <t>GUA200401810935</t>
  </si>
  <si>
    <t>CONSTRUCCIÓN DE CUARTOS DORMITORIO ASENTAMIENTO PASO DEL RÍO DE LOS CASTILLO  EN LEÓN LOCALIDAD   LEÓN DE LOS ALDAMA - 101619</t>
  </si>
  <si>
    <t>{geo1: {cve_municipio:20, localidad:1, direccion:INTERIOR DOMICILIO CONOCIDO COLONIA PASO DEL RÍO DE LOS CASTILLO, 37209 LEÓN DE LOS ALDAMA, LEÓN GUANAJUATO  ENTRE  CALLE AZTECAS Y CALLE CULTURA MAYA, CALLE MALECÓN DEL RIÓ  POR BLVR HIDALGO EN DIRECCION A COLONIA LOS CASTILLOS D, lon:-101.66638959, lat:21.19688521}}</t>
  </si>
  <si>
    <t>{1810935/proyecto_INICIO, 1810935/proyecto_PROCESO, 1810935/proyecto_FIN, 1810935/proyecto_INICIO, 1810935/proyecto_FIN}</t>
  </si>
  <si>
    <t>GUA200401839482</t>
  </si>
  <si>
    <t>{ff1: {ciclo_recurso:2020, ramo:33, modalidad:I, prog_pres:4, tipo_recurso:FEDERALES (APORTACIONES, SUBSIDIOS Y CONVENIOS), monto:56696.11, modificado:56696.11}}</t>
  </si>
  <si>
    <t>CONSTRUCCIÓN DE CALENTADORES SOLARES ASENTAMIENTO MORELOS  EL GUAJE  LOCALIDAD   LEÓN DE LOS ALDAMA - 205726</t>
  </si>
  <si>
    <t>{geo1: {cve_municipio:20, localidad:1, direccion:COLONIA MORELOS EL GUAJE, 37438 LEÓN DE LOS ALDAMA, LEÓN GUANAJUATO  ENTRE  CALLE 14 DE MAYO Y CALLE 26 DE AGOSTO, CALLE ALEJANDRO GRANADOS  TOMAR BLVD TORRES LANDA Y 26 DE AGOSTO E HILARIO GALVAN, lon:-101.72195286, lat:21.09677392}}</t>
  </si>
  <si>
    <t>{1839482/proyecto_INICIO, 1839482/proyecto_PROCESO, 1839482/proyecto_INICIO, 1839482/proyecto_PROCESO, 1839482/proyecto_FIN}</t>
  </si>
  <si>
    <t>GUA200401842645</t>
  </si>
  <si>
    <t>{ff1: {ciclo_recurso:2020, ramo:33, modalidad:I, prog_pres:4, tipo_recurso:FEDERALES (APORTACIONES, SUBSIDIOS Y CONVENIOS), monto:57785.1, modificado:51538.0}}</t>
  </si>
  <si>
    <t>CONSTRUCCIÓN DE CALENTADORES SOLARES ASENTAMIENTO PIEDRA AZUL II LOCALIDAD   LEÓN DE LOS ALDAMA - 215357</t>
  </si>
  <si>
    <t>{geo1: {cve_municipio:20, localidad:1, direccion:COLONIA PIEDRA AZUL II, 37295 LEÓN DE LOS ALDAMA, LEÓN GUANAJUATO  ENTRE CALLE PIEDRA DE CASTILLA Y CALLE BRISAS DE SAN CARLOS, CALLE BRISAS DE SAN CAMILO  TOMAR BLVD HACIENDAS DE LEON Y BRISAS DE SAN CARLOS Y BRISAS DE SAN DANIEL, lon:-101.59627018, lat:21.10077587}}</t>
  </si>
  <si>
    <t>{1842645/proyecto_PROCESO, 1842645/proyecto_INICIO, 1842645/proyecto_PROCESO, 1842645/proyecto_FIN}</t>
  </si>
  <si>
    <t>GUA200401842004</t>
  </si>
  <si>
    <t>{ff1: {ciclo_recurso:2020, ramo:33, modalidad:I, prog_pres:4, tipo_recurso:FEDERALES (APORTACIONES, SUBSIDIOS Y CONVENIOS), monto:12669.7, modificado:12317.76}}</t>
  </si>
  <si>
    <t>CONSTRUCCIÓN DE CALENTADORES SOLARES  ASENTAMIENTO LA PIRÁMIDE LOCALIDAD   LEÓN DE LOS ALDAMA - 213485</t>
  </si>
  <si>
    <t>{geo1: {cve_municipio:20, localidad:1, direccion:COLONIA LA PIRÁMIDE, 37235 LEÓN DE LOS ALDAMA, LEÓN GUANAJUATO  ENTRE AVENIDA GUANAJUATO Y CALLE RODOLFO PADILLA PADILLA, BOULEVARD FRANCISCO  TOMAR BLVD FRANCISCO VILLA Y AV. GUANAJUATO Y PIRAMIDE, lon:-101.64318209, lat:21.13603844}}</t>
  </si>
  <si>
    <t>{1842004/proyecto_INICIO, 1842004/proyecto_PROCESO, 1842004/proyecto_FIN}</t>
  </si>
  <si>
    <t>GUA200401839626</t>
  </si>
  <si>
    <t>{ff1: {ciclo_recurso:2020, ramo:33, modalidad:I, prog_pres:4, tipo_recurso:FEDERALES (APORTACIONES, SUBSIDIOS Y CONVENIOS), monto:21659.58, modificado:52842.89}}</t>
  </si>
  <si>
    <t>CONSTRUCCIÓN DE TECHO FIRME  NO MATERIAL DE DESECHO, NI LÁMINA DE CARTÓN ASENTAMIENTO PERIODISTAS MEXICANOS  J. LÓPEZ  LOCALIDAD   LEÓN DE LOS ALDAMA - 206174</t>
  </si>
  <si>
    <t>{meta1: {unidad_medida:Metros Cuadrados, meta:12.0, meta_modificada:30.0}}</t>
  </si>
  <si>
    <t>{geo1: {cve_municipio:20, localidad:1, direccion:COLONIA PERIODISTAS MEXICANOS J. LÓPEZ, 37433 LEÓN DE LOS ALDAMA, LEÓN GUANAJUATO  ENTRE  CALLE JUAN JOSE TAMES Y CALLE MARIANO OTERO, CALLE JOSE MARIA BRITO  TOMAR BLVD TORRES LANDA Y CAMINO A JACINTO LOPEZ Y JOSE MARIA DE LA TOR, lon:-101.74851797, lat:21.09490673}}</t>
  </si>
  <si>
    <t>{1839626/proyecto_INICIO, 1839626/proyecto_PROCESO, 1839626/proyecto_FIN, 1839626/proyecto_INICIO, 1839626/proyecto_PROCESO, 1839626/proyecto_FIN}</t>
  </si>
  <si>
    <t>GUA200401842053</t>
  </si>
  <si>
    <t>{ff1: {ciclo_recurso:2020, ramo:33, modalidad:I, prog_pres:4, tipo_recurso:FEDERALES (APORTACIONES, SUBSIDIOS Y CONVENIOS), monto:69683.36, modificado:67747.69}}</t>
  </si>
  <si>
    <t>CONSTRUCCIÓN DE CALENTADORES SOLARES  ASENTAMIENTO LEÓN I LOCALIDAD   LEÓN DE LOS ALDAMA - 213662</t>
  </si>
  <si>
    <t>{geo1: {cve_municipio:20, localidad:1, direccion:COLONIA LEÓN I, 37235 LEÓN DE LOS ALDAMA, LEÓN GUANAJUATO  ENTRE AVENIDA RODOLFO PADILLA Y CALLE MARIANA C CORTINA, CALLE ENRIQUE GOMEZ GUERRA  TOMAR BLVD VASCO DE QUIROGA Y AV. RODOLFO PADILLA Y POMPOSO G. DEL CALVILLO, lon:-101.64398965, lat:21.13991816}}</t>
  </si>
  <si>
    <t>{1842053/proyecto_INICIO, 1842053/proyecto_PROCESO, 1842053/proyecto_INICIO, 1842053/proyecto_FIN}</t>
  </si>
  <si>
    <t>GUA200401842059</t>
  </si>
  <si>
    <t>{ff1: {ciclo_recurso:2020, ramo:33, modalidad:I, prog_pres:4, tipo_recurso:FEDERALES (APORTACIONES, SUBSIDIOS Y CONVENIOS), monto:88687.92, modificado:86224.33}}</t>
  </si>
  <si>
    <t>CONSTRUCCIÓN DE CALENTADORES SOLARES ASENTAMIENTO SAN FELIPE DE JESÚS LOCALIDAD   LEÓN DE LOS ALDAMA - 213675</t>
  </si>
  <si>
    <t>{geo1: {cve_municipio:20, localidad:1, direccion:COLONIA SAN FELIPE DE JESÚS, 37250 LEÓN DE LOS ALDAMA, LEÓN GUANAJUATO  ENTRE CALLE BETANIA Y AVENIDA SION, CALLE BEIRUT  DIRÍGETE AL NORDESTE POR BULEVAR VASCO DE QUIROGA HACIA ARABIA. GIRA A LA DERECHA CON DIRECCIÓN A BEIRUT GIR, lon:-101.64969222, lat:21.13599945}}</t>
  </si>
  <si>
    <t>{1842059/proyecto_PROCESO, 1842059/proyecto_INICIO, 1842059/proyecto_FIN}</t>
  </si>
  <si>
    <t>GUA200401842518</t>
  </si>
  <si>
    <t>{ff1: {ciclo_recurso:2020, ramo:33, modalidad:I, prog_pres:4, tipo_recurso:FEDERALES (APORTACIONES, SUBSIDIOS Y CONVENIOS), monto:6420.57, modificado:5726.44}}</t>
  </si>
  <si>
    <t>CONSTRUCCIÓN DE CALENTADORES SOLARES ASENTAMIENTO ARBOLEDAS DE LA SELVA LOCALIDAD   LEÓN DE LOS ALDAMA - 215000</t>
  </si>
  <si>
    <t>{geo1: {cve_municipio:20, localidad:1, direccion:CALLE SELVA DE SAN JOSE COLONIA ARBOLEDAS DE LA SELVA, 37207 LEÓN DE LOS ALDAMA, LEÓN GUANAJUATO  ENTRE CALLE SELVA DEL CAMPO Y CALLE SELVA CAFE, CALLE SELVA LIRON  DIRÍGETE A CAMINO A OJO DE AGUA TOMA NORDESTE POR BLVD. HILARIO M, lon:-101.6329348, lat:21.17583896}}</t>
  </si>
  <si>
    <t>{1842518/proyecto_INICIO, 1842518/proyecto_PROCESO, 1842518/proyecto_FIN}</t>
  </si>
  <si>
    <t>GUA200401842541</t>
  </si>
  <si>
    <t>CONSTRUCCIÓN DE CALENTADORES SOLARES ASENTAMIENTO BOSQUES DE LA SELVA LOCALIDAD   LEÓN DE LOS ALDAMA - 215061</t>
  </si>
  <si>
    <t>{geo1: {cve_municipio:20, localidad:1, direccion:CALLE BOSQUE DE LOS DURAZNOS COLONIA BOSQUES DE LA SELVA, 37207 LEÓN DE LOS ALDAMA, LEÓN GUANAJUATO  ENTRE CALLE SELVA CAFE Y CALLE SELVA MORADA, CALLE SELVA AMAZONICA  TOMAR CAMINO A OJO DE AGUA Y SELCA ACAROS Y SELVA CONFUSA Y S, lon:-101.63038912, lat:21.17460553}}</t>
  </si>
  <si>
    <t>{1842541/proyecto_INICIO, 1842541/proyecto_PROCESO, 1842541/proyecto_FIN}</t>
  </si>
  <si>
    <t>GUA200401842545</t>
  </si>
  <si>
    <t>CONSTRUCCIÓN DE CALENTADORES SOLARES ASENTAMIENTO EL CONSUELO LOCALIDAD   LEÓN DE LOS ALDAMA - 215071</t>
  </si>
  <si>
    <t>{geo1: {cve_municipio:20, localidad:1, direccion:CALLE DEL SILENCIO COLONIA EL CONSUELO, 37207 LEÓN DE LOS ALDAMA, LEÓN GUANAJUATO  ENTRE CALLE TROADE Y CALLE DEL SENTIMIENTO, CALLE EFESO  DIRÍGETE AL NORTE POR BLVD. HILARIO MEDINA. DA VUELTA EN U EN 7 DE JULIO GIRA A LA DERECHA, lon:-101.64280001, lat:21.17065526}}</t>
  </si>
  <si>
    <t>{1842545/proyecto_INICIO, 1842545/proyecto_PROCESO, 1842545/proyecto_FIN}</t>
  </si>
  <si>
    <t>GUA200401842550</t>
  </si>
  <si>
    <t>{ff1: {ciclo_recurso:2020, ramo:33, modalidad:I, prog_pres:4, tipo_recurso:FEDERALES (APORTACIONES, SUBSIDIOS Y CONVENIOS), monto:38523.4, modificado:34358.67}}</t>
  </si>
  <si>
    <t>CONSTRUCCIÓN DE CALENTADORES SOLARES ASENTAMIENTO LAURELES DE LA SELVA LOCALIDAD   LEÓN DE LOS ALDAMA - 215084</t>
  </si>
  <si>
    <t>{geo1: {cve_municipio:20, localidad:1, direccion:COLONIA LAURELES DE LA SELVA, 37207 LEÓN DE LOS ALDAMA, LEÓN GUANAJUATO  ENTRE CALLE SELVA CONFUSA Y CALLE SELVA DE SAN JOSE, CALLE SELVA CIMINA  TOMAR CAMINO A OJO DE AGUA Y SELCA ACAROS Y SELVA CONFUSA Y SELVA CIMINA Y SELVA BOS, lon:-101.63093629, lat:21.17429289}}</t>
  </si>
  <si>
    <t>{1842550/proyecto_INICIO, 1842550/proyecto_PROCESO, 1842550/proyecto_FIN}</t>
  </si>
  <si>
    <t>GUA200401842563</t>
  </si>
  <si>
    <t>{ff1: {ciclo_recurso:2020, ramo:33, modalidad:I, prog_pres:4, tipo_recurso:FEDERALES (APORTACIONES, SUBSIDIOS Y CONVENIOS), monto:44343.96, modificado:43112.16}}</t>
  </si>
  <si>
    <t>CONSTRUCCIÓN DE CALENTADORES SOLARES ASENTAMIENTO RIVERA DE SAN BERNARDO LOCALIDAD  LEÓN DE LOS ALDAMA - 215121</t>
  </si>
  <si>
    <t>{geo1: {cve_municipio:20, localidad:1, direccion:COLONIA RIVERA DE SAN BERNARDO, 37210 LEÓN DE LOS ALDAMA, LEÓN GUANAJUATO  ENTRE CALLE LUIS ANTONIO Y CALLE VALLE DEL MEZQUITAL, CALLE PROCULO  DIRÍGETE AL ESTE POR SALTILLO HACIA EDUARDO ROSALES. GIRA A LA IZQUIERDA CON DIRECCIÓN, lon:-101.6314304, lat:21.15355502}}</t>
  </si>
  <si>
    <t>{1842563/proyecto_INICIO, 1842563/proyecto_PROCESO, 1842563/proyecto_INICIO, 1842563/proyecto_PROCESO, 1842563/proyecto_FIN}</t>
  </si>
  <si>
    <t>GUA200401842606</t>
  </si>
  <si>
    <t>{ff1: {ciclo_recurso:2020, ramo:33, modalidad:I, prog_pres:4, tipo_recurso:FEDERALES (APORTACIONES, SUBSIDIOS Y CONVENIOS), monto:6334.85, modificado:6158.88}}</t>
  </si>
  <si>
    <t>CONSTRUCCIÓN DE CALENTADORES SOLARES ASENTAMIENTO MARAVILLAS 1A SECCIÓN LOCALIDAD   LEÓN DE LOS ALDAMA - 215238</t>
  </si>
  <si>
    <t>{geo1: {cve_municipio:20, localidad:1, direccion:CALLE EDUARDO ROSALES COLONIA MARAVILLAS 1A SECCION, 37238 LEÓN DE LOS ALDAMA, LEÓN GUANAJUATO  ENTRE CALLE FRANCISCO PADILLA Y CALLE CAMELINA, CALLE CARLOS CARRA  DIRÍGETE AL ESTE POR SALTILLO HACIA CALLE NETZAHUALCOYOTL. GIRA A , lon:-101.63152886, lat:21.14658379}}</t>
  </si>
  <si>
    <t>{1842606/proyecto_INICIO, 1842606/proyecto_PROCESO, 1842606/proyecto_FIN}</t>
  </si>
  <si>
    <t>GUA200401842616</t>
  </si>
  <si>
    <t>CONSTRUCCIÓN DE CALENTADORES SOLARES ASENTAMIENTO MARAVILLAS 2A SECCIÓN LOCALIDAD   LEÓN DE LOS ALDAMA - 215276</t>
  </si>
  <si>
    <t>{geo1: {cve_municipio:20, localidad:1, direccion:COLONIA MARAVILLAS 2A SECCIÓN, 37238 LEÓN DE LOS ALDAMA, LEÓN GUANAJUATO  ENTRE CALLE EDUARDO CANO Y CALLE JAZMIN, AVENIDA SALTILLO  DIRÍGETE AL NORDESTE POR SALTILLO HACIA CANADÁ DE ALFARO. GIRA A LA DERECHA CON DIRECCIÓN A CALLE, lon:-101.6296293, lat:21.14896555}}</t>
  </si>
  <si>
    <t>{1842616/proyecto_INICIO, 1842616/proyecto_PROCESO, 1842616/proyecto_FIN}</t>
  </si>
  <si>
    <t>GUA200401842631</t>
  </si>
  <si>
    <t>CONSTRUCCIÓN DE CALENTADORES SOLARES ASENTAMIENTO LOMAS DE LAS PRESITAS LOCALIDAD LEÓN DE LOS ALDAMA - 215313</t>
  </si>
  <si>
    <t>{geo1: {cve_municipio:20, localidad:1, direccion:CALLE PRESA MOJINA COLONIA LOMAS DE LAS PRESITAS, 37207 LEÓN DE LOS ALDAMA, LEÓN GUANAJUATO  ENTRE CALLE PRESA COLORIN Y CALLE PRESA TLACUACHE, CALLE PRESA RANCHITO  DIRÍGETE AL NORDESTE POR BLVD. HILARIO MEDINA HACIA 11 DE JUNIO., lon:-101.63988561, lat:21.17286724}}</t>
  </si>
  <si>
    <t>{1842631/proyecto_PROCESO, 1842631/proyecto_INICIO, 1842631/proyecto_FIN}</t>
  </si>
  <si>
    <t>GUA200401840965</t>
  </si>
  <si>
    <t>{ff1: {ciclo_recurso:2020, ramo:33, modalidad:I, prog_pres:4, tipo_recurso:FEDERALES (APORTACIONES, SUBSIDIOS Y CONVENIOS), monto:245044.7, modificado:238240.05}}</t>
  </si>
  <si>
    <t>CONSTRUCCIÓN DE CUARTOS DORMITORIO ASENTAMIENTO LA GLORIA LOCALIDAD   LEÓN DE LOS ALDAMA - 210417</t>
  </si>
  <si>
    <t>{geo1: {cve_municipio:20, localidad:1, direccion:COLONIA LA GLORIA, 37549 LEÓN DE LOS ALDAMA, LEÓN GUANAJUATO  ENTRE  CALLE DEL CIELO Y CALLE MADRE AURORA, CALLE MADRE MARINA  ENTRAR POR CALLE MADRE TIERRA Y DAR VUELTA EN CALLE MADRE AURORA Y DESPUES A LA IZQUIERDA EN CALLE DEL , lon:-101.62836102, lat:21.07130039}}</t>
  </si>
  <si>
    <t>{ctto1: {tipo_obra:Obra, numero_contrato:RICE-235020, contratista:COSUM, S.A. DE C.V., convocante:MUNICIPIO DE LEÓN, monto:1633631.33, importe_modificado:1633631.33}}</t>
  </si>
  <si>
    <t>{1840965/proyecto_INICIO, 1840965/proyecto_PROCESO, 1840965/proyecto_FIN, 1840965/proyecto_PROCESO, 1840965/proyecto_FIN, 1840965/proyecto_INICIO}</t>
  </si>
  <si>
    <t>GUA200401840970</t>
  </si>
  <si>
    <t>{ff1: {ciclo_recurso:2020, ramo:33, modalidad:I, prog_pres:4, tipo_recurso:FEDERALES (APORTACIONES, SUBSIDIOS Y CONVENIOS), monto:81681.57, modificado:79413.35}}</t>
  </si>
  <si>
    <t>CONSTRUCCIÓN DE CUARTOS DORMITORIO ASENTAMIENTO MARÍA DE LA LUZLOCALIDAD   LEÓN DE LOS ALDAMA - 210436</t>
  </si>
  <si>
    <t>{geo1: {cve_municipio:20, localidad:1, direccion:CALLE CERRO DEL HORMIGUERO COLONIA MARÍA DE LA LUZ, 37549 LEÓN DE LOS ALDAMA, LEÓN GUANAJUATO  ENTRE CALLE LOMA LARGA Y CALLE RÍO MAYO, CALLE MADRE MARINA  POR BLVR DELTA EN DIRECCION SUR DAR VUELTA A LA IZQUIERDA EN AV. RIO MAYO , lon:-101.62764085, lat:21.07406102}}</t>
  </si>
  <si>
    <t>{1840970/proyecto_INICIO, 1840970/proyecto_FIN, 1840970/proyecto_PROCESO, 1840970/proyecto_INICIO, 1840970/proyecto_FIN, 1840970/proyecto_PROCESO}</t>
  </si>
  <si>
    <t>GUA200401840974</t>
  </si>
  <si>
    <t>{ff1: {ciclo_recurso:2020, ramo:33, modalidad:I, prog_pres:4, tipo_recurso:FEDERALES (APORTACIONES, SUBSIDIOS Y CONVENIOS), monto:163363.13, modificado:158826.7}}</t>
  </si>
  <si>
    <t>CONSTRUCCIÓN DE CUARTOS DORMITORIO ASENTAMIENTO REFUGIO DE SAN JOSÉ LOCALIDAD   LEÓN DE LOS ALDAMA - 210450</t>
  </si>
  <si>
    <t>{geo1: {cve_municipio:20, localidad:1, direccion:COLONIA REFUGIO DE SAN JOSÉ, 37548 LEÓN DE LOS ALDAMA, LEÓN GUANAJUATO  ENTRE CALLE SAN JOSE DEL AMAZONAS Y CALLE SAN JOSE DE OCA, CALLE SAN JOSE DE MAIPO  POR BLVR TIMOTEO LOZANO EN DIRECCION ORIENTE DAR VUELTA A LA DERECHA EN CA, lon:-101.61374788, lat:21.05864009}}</t>
  </si>
  <si>
    <t>{1840974/proyecto_INICIO, 1840974/proyecto_PROCESO, 1840974/proyecto_FIN, 1840974/proyecto_INICIO, 1840974/proyecto_PROCESO, 1840974/proyecto_FIN, 1840974/proyecto_PROCESO, 1840974/proyecto_INICIO}</t>
  </si>
  <si>
    <t>GUA200401841706</t>
  </si>
  <si>
    <t>{ff1: {ciclo_recurso:2020, ramo:33, modalidad:I, prog_pres:4, tipo_recurso:FEDERALES (APORTACIONES, SUBSIDIOS Y CONVENIOS), monto:52413.68, modificado:49071.98}}</t>
  </si>
  <si>
    <t>CONSTRUCCIÓN DE TECHO FIRME  NO MATERIAL DE DESECHO, NI LÁMINA DE CARTÓN ASENTAMIENTO MORELOS  EL GUAJE  LOCALIDAD   LEÓN DE LOS ALDAMA - 212435</t>
  </si>
  <si>
    <t>{meta1: {unidad_medida:Metros Cuadrados, meta:28.0, meta_modificada:28.0}}</t>
  </si>
  <si>
    <t>{geo1: {cve_municipio:20, localidad:1, direccion:CALLE 26 DE AGOSTO COLONIA MORELOS (EL GUAJE), 37438 LEÓN DE LOS ALDAMA, LEÓN GUANAJUATO  ENTRE CALLE ELEUTERIO QUIROZ Y CALLE GENARO VAZQUEZ, CALLE 14 DE MAYO  TOMAR BLVD TORRES LANDA Y 26 DE AGOSTO, lon:-101.72172771, lat:21.09535048}}</t>
  </si>
  <si>
    <t>{ctto1: {tipo_obra:Obra, numero_contrato:RICE-418020, contratista:ARQ. BENJAMIN PONTON ZUÑIGA, convocante:MUNICIPIO DE LEÓN, monto:2333419.58, importe_modificado:2333419.58}}</t>
  </si>
  <si>
    <t>{1841706/proyecto_INICIO, 1841706/proyecto_PROCESO, 1841706/proyecto_FIN, 1841706/proyecto_PROCESO, 1841706/proyecto_FIN, 1841706/proyecto_PROCESO}</t>
  </si>
  <si>
    <t>GUA200401841711</t>
  </si>
  <si>
    <t>{ff1: {ciclo_recurso:2020, ramo:33, modalidad:I, prog_pres:4, tipo_recurso:FEDERALES (APORTACIONES, SUBSIDIOS Y CONVENIOS), monto:2226720.3, modificado:2084753.08}}</t>
  </si>
  <si>
    <t>CONSTRUCCIÓN DE TECHO FIRME  NO MATERIAL DE DESECHO, NI LÁMINA DE CARTÓN ASENTAMIENTO SAN JUAN DE ABAJOLOCALIDAD   SAN JUAN DE ABAJO - 212453</t>
  </si>
  <si>
    <t>{meta1: {unidad_medida:Metros Cuadrados, meta:1189.54, meta_modificada:1189.54}}</t>
  </si>
  <si>
    <t>{geo1: {cve_municipio:20, localidad:451, direccion:COLONIA SAN JUAN DE ABAJO, 37684 SAN JUAN DE ABAJO, LEÓN GUANAJUATO  ENTRE CALLE CALLE NUEVO SAN JUAN Y CALLE SAN ANTONIO, CALLE MANZANA  TOMAR BLV TORRES LANDA Y CAMINO A SAN JUAN DE ABAJO TOMA PUEBLA HACIA JUAN PABLO II EN SAN J, lon:-101.63967293, lat:21.05756432}}</t>
  </si>
  <si>
    <t>{meta1: {unidad_medida:Metros Cuadrados, avance:1189.54}}</t>
  </si>
  <si>
    <t>{1841711/proyecto_INICIO, 1841711/proyecto_PROCESO, 1841711/proyecto_FIN, 1841711/proyecto_PROCESO, 1841711/proyecto_FIN, 1841711/proyecto_PROCESO}</t>
  </si>
  <si>
    <t>GUA200401840986</t>
  </si>
  <si>
    <t>CONSTRUCCIÓN DE CUARTOS DORMITORIO ASENTAMIENTO SAN JOSÉ DE CEMENTOS LOCALIDAD   LEÓN DE LOS ALDAMA - 210492</t>
  </si>
  <si>
    <t>{geo1: {cve_municipio:20, localidad:1, direccion:CALLE TEXTILES COLONIA SAN JOSÉ DE CEMENTOS, 37555 LEÓN DE LOS ALDAMA, LEÓN GUANAJUATO  ENTRE BOULEVARD TIMOTEO LOZANO Y CALLE MINEROS, CALLE DEL TRABAJO  POR BLVR TIMOTEO LOZANO EN DIRECCION PONIENTE DAR VUELTA A LA DERECHA EN CA, lon:-101.66759628, lat:21.08599833}}</t>
  </si>
  <si>
    <t>{1840986/proyecto_PROCESO, 1840986/proyecto_INICIO, 1840986/proyecto_FIN, 1840986/proyecto_PROCESO, 1840986/proyecto_INICIO, 1840986/proyecto_PROCESO}</t>
  </si>
  <si>
    <t>GUA200401840994</t>
  </si>
  <si>
    <t>CONSTRUCCIÓN DE CUARTOS DORMITORIO ASENTAMIENTO SANTA MARÍA DE CEMENTOS LOCALIDAD   LEÓN DE LOS ALDAMA - 210519</t>
  </si>
  <si>
    <t>{geo1: {cve_municipio:20, localidad:1, direccion:COLONIA SANTA MARÍA DE CEMENTOS, 37560 LEÓN DE LOS ALDAMA, LEÓN GUANAJUATO  ENTRE  CALLE COSTAS DEL MAR DE JAVA Y CALLE COSTAS DEL MAR CASPIO, CALLE ALBERTO F DANIEL  POR BLVR HERMANOS ALDAMA DAR VUELTA A LA DERECHA EN CAMINO A UN, lon:-101.67089003, lat:21.08484713}}</t>
  </si>
  <si>
    <t>{1840994/proyecto_PROCESO, 1840994/proyecto_FIN, 1840994/proyecto_INICIO, 1840994/proyecto_FIN, 1840994/proyecto_PROCESO, 1840994/proyecto_INICIO, 1840994/proyecto_FIN, 1840994/proyecto_PROCESO, 1840994/proyecto_INICIO}</t>
  </si>
  <si>
    <t>GUA200401841741</t>
  </si>
  <si>
    <t>{ff1: {ciclo_recurso:2020, ramo:33, modalidad:I, prog_pres:4, tipo_recurso:FEDERALES (APORTACIONES, SUBSIDIOS Y CONVENIOS), monto:4681012.97, modificado:4678223.77}}</t>
  </si>
  <si>
    <t>CONSTRUCCIÓN DE TECHO FIRME  NO MATERIAL DE DESECHO, NI LÁMINA DE CARTÓN ASENTAMIENTO SAN JUAN DE ABAJO LOCALIDAD   SAN JUAN DE ABAJO - 212572</t>
  </si>
  <si>
    <t>{meta1: {unidad_medida:Metros Cuadrados, meta:2984.15, meta_modificada:2984.15}}</t>
  </si>
  <si>
    <t>{geo1: {cve_municipio:20, localidad:451, direccion:COLONIA SAN JUAN DE ABAJO, 37684 SAN JUAN DE ABAJO, LEÓN GUANAJUATO  ENTRE CALLE PUEBLA Y CALLE SAN JUAN, CALLE SAN ANTONIO  TOMAR BLVD TIMOTEO LOZANO Y CAMINO A SAN JUAN DE ABAJO Y SAN ANDRES Y SANTA ELENA, lon:-101.63097083, lat:21.0582089}}</t>
  </si>
  <si>
    <t>{ctto1: {tipo_obra:Obra, numero_contrato:RICE-496020, contratista:ACQUA CONSULTA S.A. DE C.V.,, convocante:MUNICIPIO DE LEÓN, monto:4678223.76, importe_modificado:4678223.76}}</t>
  </si>
  <si>
    <t>{meta1: {unidad_medida:Metros Cuadrados, avance:2984.15}}</t>
  </si>
  <si>
    <t>{1841741/proyecto_INICIO, 1841741/proyecto_FIN, 1841741/proyecto_INICIO, 1841741/proyecto_FIN, 1841741/proyecto_PROCESO, 1841741/proyecto_INICIO}</t>
  </si>
  <si>
    <t>GUA200401841379</t>
  </si>
  <si>
    <t>{ff1: {ciclo_recurso:2020, ramo:33, modalidad:I, prog_pres:4, tipo_recurso:FEDERALES (APORTACIONES, SUBSIDIOS Y CONVENIOS), monto:43315.93, modificado:44877.98}}</t>
  </si>
  <si>
    <t>CONSTRUCCIÓN DE TECHO FIRME  NO MATERIAL DE DESECHO, NI LÁMINA DE CARTÓN ASENTAMIENTO LEÓN I LOCALIDAD   LEÓN DE LOS ALDAMA - 211497</t>
  </si>
  <si>
    <t>{meta1: {unidad_medida:Metros Cuadrados, meta:24.0, meta_modificada:38.97}}</t>
  </si>
  <si>
    <t>{geo1: {cve_municipio:20, localidad:1, direccion:CALLE MANUEL MOTA T. VELAZCO COLONIA LEÓN I, 37235 LEÓN DE LOS ALDAMA, LEÓN GUANAJUATO  ENTRE BOULEVARD JUAN ALONSO DE TORRES Y CALLE FRANCISCO VALLEJO, CALLE ANTONIO HERNANDEZ ORNELAS  TOMAR BLVD ALONSO TORRES Y ANTONIO HERNANDEZ, lon:-101.63934728, lat:21.1437557}}</t>
  </si>
  <si>
    <t>{meta1: {unidad_medida:Metros Cuadrados, avance:38.97}}</t>
  </si>
  <si>
    <t>{1841379/proyecto_INICIO, 1841379/proyecto_PROCESO, 1841379/proyecto_FIN, 1841379/proyecto_INICIO, 1841379/proyecto_PROCESO, 1841379/proyecto_FIN}</t>
  </si>
  <si>
    <t>GUA200401841771</t>
  </si>
  <si>
    <t>{ff1: {ciclo_recurso:2020, ramo:33, modalidad:I, prog_pres:4, tipo_recurso:FEDERALES (APORTACIONES, SUBSIDIOS Y CONVENIOS), monto:63348.51, modificado:61588.81}}</t>
  </si>
  <si>
    <t>CONSTRUCCIÓN DE CALENTADORES SOLARES ASENTAMIENTO AMPLIACIÓN LEÓN I LOCALIDAD   LEÓN DE LOS ALDAMA - 212689</t>
  </si>
  <si>
    <t>{geo1: {cve_municipio:20, localidad:1, direccion:COLONIA AMPLIACIÓN LEÓN I, 37235 LEÓN DE LOS ALDAMA, LEÓN GUANAJUATO  ENTRE CALLE ANTONIO CLEMENTE DE ARISPE Y CALLE BERNARDO DEMENESES, CALLE JUAN NUÑEZ DE CEDENA  TOMAR BLVD LAS TORRES Y ARROYO Y ANTONIO SANCHES SALGADO, lon:-101.63735327, lat:21.14055072}}</t>
  </si>
  <si>
    <t>{1841771/proyecto_PROCESO, 1841771/proyecto_INICIO, 1841771/proyecto_FIN}</t>
  </si>
  <si>
    <t>GUA200401841090</t>
  </si>
  <si>
    <t>CONSTRUCCIÓN DE CUARTOS DORMITORIO  ASENTAMIENTO UNIÓN OBRERA LOCALIDAD   LEÓN DE LOS ALDAMA - 210704</t>
  </si>
  <si>
    <t>{geo1: {cve_municipio:20, localidad:1, direccion:CALLE MADRE ADRIANA COLONIA UNIÓN OBRERA, 37549 LEÓN DE LOS ALDAMA, LEÓN GUANAJUATO  ENTRE CALLE MADRE TERESA Y CALLE MADRE LUCIA, CALLE MADRE FABIOLA  POR TIMOTEO LOZANO EN DIRECCION NORPONIENTE DAR VUELTA A LA DERECHA EN CALLE M, lon:-101.63183018, lat:21.06751611}}</t>
  </si>
  <si>
    <t>{1841090/proyecto_INICIO, 1841090/proyecto_FIN, 1841090/proyecto_INICIO, 1841090/proyecto_PROCESO, 1841090/proyecto_FIN, 1841090/proyecto_PROCESO}</t>
  </si>
  <si>
    <t>GUA200401841116</t>
  </si>
  <si>
    <t>{ff1: {ciclo_recurso:2020, ramo:33, modalidad:I, prog_pres:4, tipo_recurso:FEDERALES (APORTACIONES, SUBSIDIOS Y CONVENIOS), monto:173263.73, modificado:151552.26}}</t>
  </si>
  <si>
    <t>CONSTRUCCIÓN DE TECHO FIRME  NO MATERIAL DE DESECHO, NI LÁMINA DE CARTÓN ASENTAMIENTO PRESIDENTES DE MÉXICO LOCALIDAD   LEÓN DE LOS ALDAMA - 210760</t>
  </si>
  <si>
    <t>{meta1: {unidad_medida:Metros Cuadrados, meta:96.0, meta_modificada:96.0}}</t>
  </si>
  <si>
    <t>{geo1: {cve_municipio:20, localidad:1, direccion:COLONIA PRESIDENTES DE MÉXICO, 37236 LEÓN DE LOS ALDAMA, LEÓN GUANAJUATO  ENTRE  CALLE EMILIO PORTES GIL Y AVENIDA PRESIDENTE PLUTARCO ELIAS CALLES, CALLE GUSTAVO DIAZ ORDAS  TOMAR BLVD ALONSO DE TORRES Y LAZARO CARDENAS, lon:-101.64901114, lat:21.14505236}}</t>
  </si>
  <si>
    <t>{meta1: {unidad_medida:Metros Cuadrados, avance:96.0}}</t>
  </si>
  <si>
    <t>{1841116/proyecto_INICIO, 1841116/proyecto_PROCESO, 1841116/proyecto_FIN, 1841116/proyecto_INICIO, 1841116/proyecto_PROCESO, 1841116/proyecto_FIN}</t>
  </si>
  <si>
    <t>GUA200401841484</t>
  </si>
  <si>
    <t>{ff1: {ciclo_recurso:2020, ramo:33, modalidad:I, prog_pres:4, tipo_recurso:FEDERALES (APORTACIONES, SUBSIDIOS Y CONVENIOS), monto:41511.1, modificado:36309.4}}</t>
  </si>
  <si>
    <t>CONSTRUCCIÓN DE TECHO FIRME  NO MATERIAL DE DESECHO, NI LÁMINA DE CARTÓN ASENTAMIENTO PRO NTE. SAN BERNARDO LOCALIDAD   LEÓN DE LOS ALDAMA - 211825</t>
  </si>
  <si>
    <t>{geo1: {cve_municipio:20, localidad:1, direccion:CALLE BRISAS DEL VALLE COLONIA PRO NTE. SAN BERNARDO, 37210 LEÓN DE LOS ALDAMA, LEÓN GUANAJUATO  ENTRE CALLE VALLE DE LOS ATES Y CALLE BRISAS DEL VERGEL, CALLE BRISAS DEL JEREZ  TOMAR BLVD MORELOS Y CAMINO A SALTILLO Y BRISAS DEL , lon:-101.62698598, lat:21.15311726}}</t>
  </si>
  <si>
    <t>{1841484/proyecto_INICIO, 1841484/proyecto_PROCESO, 1841484/proyecto_FIN, 1841484/proyecto_PROCESO, 1841484/proyecto_FIN, 1841484/proyecto_INICIO}</t>
  </si>
  <si>
    <t>GUA200401840777</t>
  </si>
  <si>
    <t>CONSTRUCCIÓN DE CUARTOS DORMITORIO ASENTAMIENTO ARBOLEDA SAN HILARIÓN LOCALIDAD   LEÓN DE LOS ALDAMA - 209832</t>
  </si>
  <si>
    <t>{geo1: {cve_municipio:20, localidad:1, direccion:COLONIA ARBOLEDA SAN HILARIÓN, 37549 LEÓN DE LOS ALDAMA, LEÓN GUANAJUATO  ENTRE  CALLE ESTIGMA Y CALLE RÍO MAYO, CALLE ESTILO  POR BLVR DELTA EN DIRECCION SUR DAR VUELTA A LA IZQUIERDA EN AV. RIO MAYO Y DESPUES A LA DERECHA EN CAL, lon:-101.62728009, lat:21.07390084}}</t>
  </si>
  <si>
    <t>{1840777/proyecto_INICIO, 1840777/proyecto_PROCESO, 1840777/proyecto_FIN, 1840777/proyecto_INICIO, 1840777/proyecto_FIN, 1840777/proyecto_INICIO, 1840777/proyecto_PROCESO}</t>
  </si>
  <si>
    <t>GUA200401841497</t>
  </si>
  <si>
    <t>{ff1: {ciclo_recurso:2020, ramo:33, modalidad:I, prog_pres:4, tipo_recurso:FEDERALES (APORTACIONES, SUBSIDIOS Y CONVENIOS), monto:79243.03, modificado:72489.85}}</t>
  </si>
  <si>
    <t>CONSTRUCCIÓN DE TECHO FIRME  NO MATERIAL DE DESECHO, NI LÁMINA DE CARTÓN ASENTAMIENTO BRISAS DEL SOL I Y II LOCALIDAD   LEÓN DE LOS ALDAMA - 211853</t>
  </si>
  <si>
    <t>{meta1: {unidad_medida:Metros Cuadrados, meta:42.24, meta_modificada:42.24}}</t>
  </si>
  <si>
    <t>{geo1: {cve_municipio:20, localidad:1, direccion:COLONIA BRISAS DEL SOL I Y II, 37353 LEÓN DE LOS ALDAMA, LEÓN GUANAJUATO  ENTRE CALLE EJIDO SIERRA Y CALLE EJIDO DEL BOSQUE, CALLE GIRASOL  TOMAR BLVD ARISTOTELES Y BLVD CALIOPE Y EJIDO ASUNCION Y DEL FOQUE, lon:-101.7339373, lat:21.13269434}}</t>
  </si>
  <si>
    <t>{ctto1: {tipo_obra:Obra, numero_contrato:RICE-421020, contratista:DC CONSTRUCTORES, S.A. DE C.V., convocante:MUNICIPIO DE LEÓN, monto:1531112.61, importe_modificado:1531112.61}}</t>
  </si>
  <si>
    <t>{meta1: {unidad_medida:Metros Cuadrados, avance:42.24}}</t>
  </si>
  <si>
    <t>{1841497/proyecto_PROCESO, 1841497/proyecto_FIN, 1841497/proyecto_PROCESO, 1841497/proyecto_FIN, 1841497/proyecto_INICIO}</t>
  </si>
  <si>
    <t>GUA200401841508</t>
  </si>
  <si>
    <t>{ff1: {ciclo_recurso:2020, ramo:33, modalidad:I, prog_pres:4, tipo_recurso:FEDERALES (APORTACIONES, SUBSIDIOS Y CONVENIOS), monto:60032.6, modificado:54916.56}}</t>
  </si>
  <si>
    <t>CONSTRUCCIÓN DE TECHO FIRME  NO MATERIAL DE DESECHO, NI LÁMINA DE CARTÓN ASENTAMIENTO CUMBRES DE LAS HILAMAS LOCALIDAD   LEÓN DE LOS ALDAMA - 211899</t>
  </si>
  <si>
    <t>{geo1: {cve_municipio:20, localidad:1, direccion:COLONIA CUMBRES DE LAS HILAMAS, 37353 LEÓN DE LOS ALDAMA, LEÓN GUANAJUATO  ENTRE CALLE CONSTELACION Y CALLE PASEOS DEL ORIEN, CALLE PASEOS DE LOS SAGROS  TOMAR BLVD ARISTOTELES Y BLVD YACIMIENTO Y PASEOS DEL ORIENTE, lon:-101.73068945, lat:21.1261662}}</t>
  </si>
  <si>
    <t>{1841508/proyecto_INICIO, 1841508/proyecto_PROCESO, 1841508/proyecto_FIN, 1841508/proyecto_PROCESO, 1841508/proyecto_INICIO, 1841508/proyecto_FIN}</t>
  </si>
  <si>
    <t>GUA200401841908</t>
  </si>
  <si>
    <t>CONSTRUCCIÓN DE CALENTADORES SOLARES  ASENTAMIENTO HACIENDA DE LOS NARANJOS LOCALIDAD   LEÓN DE LOS ALDAMA - 213179</t>
  </si>
  <si>
    <t>{geo1: {cve_municipio:20, localidad:1, direccion:COLONIA HACIENDA DE LOS NARANJOS, 37238 LEÓN DE LOS ALDAMA, LEÓN GUANAJUATO  ENTRE CALLE RODRIGO GUTIERREZ Y CALLE HACIENDA DEL ORO, CALLE JARDINES DEL SOL  DIRÍGETE AL NORDESTE POR SALTILLO HACIA CALLE IGNACIO PINAZO GIRA A LA IZ, lon:-101.63059891, lat:21.15083589}}</t>
  </si>
  <si>
    <t>{1841908/proyecto_INICIO, 1841908/proyecto_PROCESO, 1841908/proyecto_FIN}</t>
  </si>
  <si>
    <t>GUA200401840807</t>
  </si>
  <si>
    <t>CONSTRUCCIÓN DE CUARTOS DORMITORIOASENTAMIENTO BALCONES DE JEREZ LOCALIDAD   LEÓN DE LOS ALDAMA - 209920</t>
  </si>
  <si>
    <t>{geo1: {cve_municipio:20, localidad:1, direccion:COLONIA BALCONES DE JEREZ, 37539 LEÓN DE LOS ALDAMA, LEÓN GUANAJUATO  ENTRE  CALLE BALCON LA RUMOROSA Y CALLE BALCON HUEYTEPEC, CALLE CERRO DE LA BUFA  POR BLVR PASEOS DE JEREZ EN DIRECCION SUR DOBLAR A LA IZQUIERDA EN AV. RIO MAY, lon:-101.63521558, lat:21.08377096}}</t>
  </si>
  <si>
    <t>{1840807/proyecto_INICIO, 1840807/proyecto_FIN, 1840807/proyecto_PROCESO}</t>
  </si>
  <si>
    <t>GUA200401840816</t>
  </si>
  <si>
    <t>CONSTRUCCIÓN DE CUARTOS DORMITORIO  ASENTAMIENTO CERRITO DE JEREZ LOCALIDAD   LEÓN DE LOS ALDAMA - 209960</t>
  </si>
  <si>
    <t>{geo1: {cve_municipio:20, localidad:1, direccion:CALLE CERRO DEL GIGANTE COLONIA CERRITO DE JEREZ, 37530 LEÓN DE LOS ALDAMA, LEÓN GUANAJUATO  ENTRE CALLE CERRO SAN MIGUEL Y CALLE CERRO LA MARQUESA, CALLE CERRO DE JEREZ  EN DISTRIBUIDOR VIAL JUAN PABLO II TOMAR CALLE CERRO DE JER, lon:-101.63586869, lat:21.08788526}}</t>
  </si>
  <si>
    <t>{1840816/proyecto_INICIO, 1840816/proyecto_PROCESO, 1840816/proyecto_INICIO, 1840816/proyecto_PROCESO, 1840816/proyecto_FIN, 1840816/proyecto_INICIO}</t>
  </si>
  <si>
    <t>GUA200401840829</t>
  </si>
  <si>
    <t>CONSTRUCCIÓN DE CUARTOS DORMITORIO ASENTAMIENTO 10 DE MAYO LOCALIDAD   LEÓN DE LOS ALDAMA - 209994</t>
  </si>
  <si>
    <t>{geo1: {cve_municipio:20, localidad:1, direccion:COLONIA 10 DE MAYO, 37549 LEÓN DE LOS ALDAMA, LEÓN GUANAJUATO  ENTRE BOULEVARD ATOTONILCO Y CALLE MADRE PATRIA, CALLE MADRE REYNA  POR BLVR ATOTONILCO EN DIRECCION SUR DOBLAR A LA DERECHA EN ANDADOR MADRE AMALIA, lon:-101.62518782, lat:21.06732191}}</t>
  </si>
  <si>
    <t>{1840829/proyecto_PROCESO, 1840829/proyecto_FIN, 1840829/proyecto_PROCESO, 1840829/proyecto_INICIO, 1840829/proyecto_FIN, 1840829/proyecto_PROCESO}</t>
  </si>
  <si>
    <t>GUA200401841952</t>
  </si>
  <si>
    <t>CONSTRUCCIÓN DE CALENTADORES SOLARES ASENTAMIENTO JARDINES DE MARAVILLAS II SECCION LOCALIDAD   LEÓN DE LOS ALDAMA - 213301</t>
  </si>
  <si>
    <t>{geo1: {cve_municipio:20, localidad:1, direccion:CALLE PELEGRIN COLONIA JARDINES DE MARAVILLAS II SECCION, 37238 LEÓN DE LOS ALDAMA, LEÓN GUANAJUATO  ENTRE CALLE JARDINES DEL ROCIO Y CALLE CAÑADA DE ALFARO, AVENIDA SALTILLO  DIRÍGETE AL ESTE POR BULEVAR AGUSTIN TÉLLEZ CRUCESSALT, lon:-101.630714, lat:21.14881675}}</t>
  </si>
  <si>
    <t>{1841952/proyecto_INICIO, 1841952/proyecto_PROCESO, 1841952/proyecto_FIN}</t>
  </si>
  <si>
    <t>GUA200401821093</t>
  </si>
  <si>
    <t>{ff1: {ciclo_recurso:2020, ramo:33, modalidad:I, prog_pres:4, tipo_recurso:FEDERALES (APORTACIONES, SUBSIDIOS Y CONVENIOS), monto:23418.01, modificado:23417.88}}</t>
  </si>
  <si>
    <t>CONSTRUCCIÓN DE TECHO FIRME  NO MATERIAL DE DESECHO, NI LÁMINA DE CARTÓN    2  EN LEÓN LOCALIDAD   LEÓN DE LOS ALDAMA ASENTAMIENTO SAN PABLO - 150428</t>
  </si>
  <si>
    <t>{geo1: {cve_municipio:20, localidad:1, direccion:COLONIA SAN PABLO, 37207 LEÓN DE LOS ALDAMA, LEÓN GUANAJUATO  ENTRE CALLE CORINTO Y CALLE GALACIA, CALLE COLOSENSES  TOMAR BLVD MORELOS Y BLVD. UNIVERSIDAD CRISTIANA Y EFESO, lon:-101.64581427, lat:21.17045432}}</t>
  </si>
  <si>
    <t>{1821093/proyecto_INICIO, 1821093/proyecto_PROCESO, 1821093/proyecto_FIN}</t>
  </si>
  <si>
    <t>GUA200401821172</t>
  </si>
  <si>
    <t>{ff1: {ciclo_recurso:2020, ramo:33, modalidad:I, prog_pres:4, tipo_recurso:FEDERALES (APORTACIONES, SUBSIDIOS Y CONVENIOS), monto:25219.39, modificado:25219.26}}</t>
  </si>
  <si>
    <t>CONSTRUCCIÓN DE TECHO FIRME  NO MATERIAL DE DESECHO, NI LÁMINA DE CARTÓN    2  EN LEÓN LOCALIDAD   LEÓN DE LOS ALDAMA - 150609</t>
  </si>
  <si>
    <t>{meta1: {unidad_medida:Metros Cuadrados, meta:14.0, meta_modificada:14.0}}</t>
  </si>
  <si>
    <t>{geo1: {cve_municipio:20, localidad:1, direccion:COLONIA VALLE HERMOSO I Y V, 37108 LEÓN DE LOS ALDAMA, LEÓN GUANAJUATO  ENTRE CALLE MALVA Y CALLE CUENCA FLORIDA, CALLE CISMA  TOMAR BLVD MORELOS Y AV PASEO DE LA PRESA Y SAGRADA FAMILIA, lon:-101.67479981, lat:21.18797075}}</t>
  </si>
  <si>
    <t>{1821172/proyecto_INICIO, 1821172/proyecto_PROCESO, 1821172/proyecto_INICIO, 1821172/proyecto_FIN}</t>
  </si>
  <si>
    <t>GUA200401821182</t>
  </si>
  <si>
    <t>{ff1: {ciclo_recurso:2020, ramo:33, modalidad:I, prog_pres:4, tipo_recurso:FEDERALES (APORTACIONES, SUBSIDIOS Y CONVENIOS), monto:189080.71, modificado:188460.29}}</t>
  </si>
  <si>
    <t>CONSTRUCCIÓN DE TECHO FIRME  NO MATERIAL DE DESECHO, NI LÁMINA DE CARTÓN    2  EN LEÓN LOCALIDAD   LEÓN DE LOS ALDAMA ASENTAMIENTO AMPLIACIÓN LEÓN I - 150629</t>
  </si>
  <si>
    <t>{meta1: {unidad_medida:Metros Cuadrados, meta:105.0, meta_modificada:105.0}}</t>
  </si>
  <si>
    <t>{geo1: {cve_municipio:20, localidad:1, direccion:COLONIA AMPLIACIÓN LEÓN I, 37235 LEÓN DE LOS ALDAMA, LEÓN GUANAJUATO  ENTRE CALLE JERONIMO DE LA PLAZA Y CALLE JUAN NUÑEZ DE CEDEÑA, CALLE ANTONIO SANCHEZ SALGADO  TOMAR BLVD ALONSO DE TORRES Y BLVD FCO. VILLA Y ANTONIO CLEMENTE A, lon:-101.6372717, lat:21.14094844}}</t>
  </si>
  <si>
    <t>{meta1: {unidad_medida:Metros Cuadrados, avance:105.0}}</t>
  </si>
  <si>
    <t>{1821182/proyecto_INICIO, 1821182/proyecto_FIN, 1821182/proyecto_PROCESO, 1821182/proyecto_FIN, 1821182/proyecto_PROCESO}</t>
  </si>
  <si>
    <t>GUA200401821716</t>
  </si>
  <si>
    <t>{ff1: {ciclo_recurso:2020, ramo:33, modalidad:I, prog_pres:4, tipo_recurso:FEDERALES (APORTACIONES, SUBSIDIOS Y CONVENIOS), monto:226896.86, modificado:226152.35}}</t>
  </si>
  <si>
    <t>CONSTRUCCIÓN DE TECHO FIRME  NO MATERIAL DE DESECHO, NI LÁMINA DE CARTÓN    2  EN LEÓN LOCALIDAD   LEÓN DE LOS ALDAMA ASENTAMIENTO ÁNGELES Y MEDINA - 151842</t>
  </si>
  <si>
    <t>{meta1: {unidad_medida:Metros Cuadrados, meta:126.0, meta_modificada:126.0}}</t>
  </si>
  <si>
    <t>{geo1: {cve_municipio:20, localidad:1, direccion:COLONIA ÁNGELES Y MEDINA, 37238 LEÓN DE LOS ALDAMA, LEÓN GUANAJUATO  ENTRE BOULEVARD PRISMA Y CALLE TEMPLO DE LA ADIVINA, CALLE PIRÁMIDE ESCALONADA  TOMAR BLVD ALONSO DE TORRES Y PIRAMIDE DEL SOL, lon:-101.62898599, lat:21.13980895}}</t>
  </si>
  <si>
    <t>{meta1: {unidad_medida:Metros Cuadrados, avance:126.0}}</t>
  </si>
  <si>
    <t>{1821716/proyecto_INICIO, 1821716/proyecto_PROCESO, 1821716/proyecto_INICIO, 1821716/proyecto_PROCESO, 1821716/proyecto_FIN}</t>
  </si>
  <si>
    <t>GUA200401821722</t>
  </si>
  <si>
    <t>{ff1: {ciclo_recurso:2020, ramo:33, modalidad:I, prog_pres:4, tipo_recurso:FEDERALES (APORTACIONES, SUBSIDIOS Y CONVENIOS), monto:61330.09, modificado:61330.09}}</t>
  </si>
  <si>
    <t>CONSTRUCCIÓN DE TECHO FIRME  NO MATERIAL DE DESECHO, NI LÁMINA DE CARTÓN    2  EN LEÓN LOCALIDAD   LEÓN DE LOS ALDAMA ASENTAMIENTO CAÑADA DE ALFARO - 151858</t>
  </si>
  <si>
    <t>{meta1: {unidad_medida:Metros Cuadrados, meta:34.0, meta_modificada:34.0}}</t>
  </si>
  <si>
    <t>{geo1: {cve_municipio:20, localidad:1, direccion:COLONIA CAÑADA DE ALFARO, 37238 LEÓN DE LOS ALDAMA, LEÓN GUANAJUATO  ENTRE CALLE CAÑADA DE LA CRUZ Y CALLE CAÑADA DEL PROFETA, CALLE CAÑADA DE LA VIRGEN  TOMAR BLVD MORESLO Y CAMINO A SALTILLO Y CAÑADA DE ALFARO, lon:-101.62944361, lat:21.14571494}}</t>
  </si>
  <si>
    <t>{ctto1: {tipo_obra:Obra, numero_contrato:RICE-407020, contratista:ARQ. ARTURO ALCALA CORTES, convocante:MUNICIPIO DE LEÓN, monto:862643.76, importe_modificado:862643.76}}</t>
  </si>
  <si>
    <t>{1821722/proyecto_INICIO, 1821722/proyecto_PROCESO, 1821722/proyecto_FIN, 1821722/proyecto_INICIO, 1821722/proyecto_PROCESO, 1821722/proyecto_FIN}</t>
  </si>
  <si>
    <t>GUA200401821724</t>
  </si>
  <si>
    <t>{ff1: {ciclo_recurso:2020, ramo:33, modalidad:I, prog_pres:4, tipo_recurso:FEDERALES (APORTACIONES, SUBSIDIOS Y CONVENIOS), monto:57722.44, modificado:57722.44}}</t>
  </si>
  <si>
    <t>CONSTRUCCIÓN DE TECHO FIRME  NO MATERIAL DE DESECHO, NI LÁMINA DE CARTÓN    2  EN LEÓN LOCALIDAD   LEÓN DE LOS ALDAMA ASENTAMIENTO CAÑÓN DE LA INDIA - 151861</t>
  </si>
  <si>
    <t>{geo1: {cve_municipio:20, localidad:1, direccion:COLONIA CAÑÓN DE LA INDIA, 37209 LEÓN DE LOS ALDAMA, LEÓN GUANAJUATO  ENTRE  CALLE SIKKIM Y CALLE GANGES, CALLE BANGLADESH  TOMAR CANAL DE SARDENETA Y KATMANDU Y BUTAN, lon:-101.65532645, lat:21.1919941}}</t>
  </si>
  <si>
    <t>{1821724/proyecto_INICIO, 1821724/proyecto_PROCESO, 1821724/proyecto_FIN, 1821724/proyecto_PROCESO, 1821724/proyecto_FIN, 1821724/proyecto_INICIO}</t>
  </si>
  <si>
    <t>GUA200401821726</t>
  </si>
  <si>
    <t>{ff1: {ciclo_recurso:2020, ramo:33, modalidad:I, prog_pres:4, tipo_recurso:FEDERALES (APORTACIONES, SUBSIDIOS Y CONVENIOS), monto:21645.91, modificado:21645.91}}</t>
  </si>
  <si>
    <t>CONSTRUCCIÓN DE TECHO FIRME  NO MATERIAL DE DESECHO, NI LÁMINA DE CARTÓN    2  EN LEÓN LOCALIDAD   LEÓN DE LOS ALDAMA - 151864</t>
  </si>
  <si>
    <t>{meta1: {unidad_medida:Metros Cuadrados, meta:12.0, meta_modificada:12.0}}</t>
  </si>
  <si>
    <t>{geo1: {cve_municipio:20, localidad:1, direccion:COLONIA HUERTAS DE MEDINA II, 37238 LEÓN DE LOS ALDAMA, LEÓN GUANAJUATO  ENTRE CALLE HUERTO DE MELONES Y CALLE HUERTO DE GRANADA, CALLE HUERTO DE MANDARINAS  TOMAR CAMINO A SALTILLO Y VALLE DE LOS ATES Y VALLE DEL EJIDO Y HUERTO D, lon:-101.62531011, lat:21.15686373}}</t>
  </si>
  <si>
    <t>{meta1: {unidad_medida:Metros Cuadrados, avance:12.0}}</t>
  </si>
  <si>
    <t>{1821726/proyecto_INICIO, 1821726/proyecto_PROCESO, 1821726/proyecto_FIN, 1821726/proyecto_INICIO, 1821726/proyecto_PROCESO, 1821726/proyecto_FIN}</t>
  </si>
  <si>
    <t>GUA200401821727</t>
  </si>
  <si>
    <t>{ff1: {ciclo_recurso:2020, ramo:33, modalidad:I, prog_pres:4, tipo_recurso:FEDERALES (APORTACIONES, SUBSIDIOS Y CONVENIOS), monto:23449.74, modificado:23449.74}}</t>
  </si>
  <si>
    <t>CONSTRUCCIÓN DE TECHO FIRME  NO MATERIAL DE DESECHO, NI LÁMINA DE CARTÓN    2  EN LEÓN LOCALIDAD   LEÓN DE LOS ALDAMA ASENTAMIENTO LOMAS DE GUADALUPE - 151873</t>
  </si>
  <si>
    <t>{geo1: {cve_municipio:20, localidad:1, direccion:COLONIA LOMAS DE GUADALUPE, 37209 LEÓN DE LOS ALDAMA, LEÓN GUANAJUATO  ENTRE  CALLE APOSTOLES Y CALLE ALIANZA, CALLE DOCTRINA  TOMAR SARDENETA Y BANGLADESH Y DE LA PROCESION, lon:-101.65100314, lat:21.19348992}}</t>
  </si>
  <si>
    <t>{1821727/proyecto_INICIO, 1821727/proyecto_PROCESO, 1821727/proyecto_FIN, 1821727/proyecto_INICIO, 1821727/proyecto_PROCESO, 1821727/proyecto_INICIO}</t>
  </si>
  <si>
    <t>GUA200401821728</t>
  </si>
  <si>
    <t>CONSTRUCCIÓN DE TECHO FIRME  NO MATERIAL DE DESECHO, NI LÁMINA DE CARTÓN    2  EN LEÓN LOCALIDAD   LEÓN DE LOS ALDAMA ASENTAMIENTO NUEVO LEÓN - 151875</t>
  </si>
  <si>
    <t>{geo1: {cve_municipio:20, localidad:1, direccion:COLONIA NUEVO LEÓN, 37208 LEÓN DE LOS ALDAMA, LEÓN GUANAJUATO  ENTRE  CALLE GAYA Y CALLE RAYONES, CALLE MARÍN  TOMAR SARDENETA ENTRE GAYA Y VALLECILLO, lon:-101.65865492, lat:21.19089925}}</t>
  </si>
  <si>
    <t>{1821728/proyecto_INICIO, 1821728/proyecto_PROCESO, 1821728/proyecto_FIN, 1821728/proyecto_PROCESO, 1821728/proyecto_INICIO, 1821728/proyecto_FIN}</t>
  </si>
  <si>
    <t>GUA200401822714</t>
  </si>
  <si>
    <t>{ff1: {ciclo_recurso:2020, ramo:33, modalidad:I, prog_pres:4, tipo_recurso:FEDERALES (APORTACIONES, SUBSIDIOS Y CONVENIOS), monto:75462.42, modificado:69504.88}}</t>
  </si>
  <si>
    <t>CONSTRUCCIÓN DE TECHO FIRME  NO MATERIAL DE DESECHO, NI LÁMINA DE CARTÓN    2  EN LEÓN LOCALIDAD   LEÓN DE LOS ALDAMA ASENTAMIENTO VALLE DE SAN JOSÉ - 154038</t>
  </si>
  <si>
    <t>{meta1: {unidad_medida:Metros Cuadrados, meta:42.0, meta_modificada:42.0}}</t>
  </si>
  <si>
    <t>{geo1: {cve_municipio:20, localidad:1, direccion:COLONIA VALLE DE SAN JOSÉ, 37549 LEÓN DE LOS ALDAMA, LEÓN GUANAJUATO  ENTRE  CALLE VALLE DE GINAMAR Y CALLE VALLE DE SAN JOSE, CALLE VALLE DE ARIZPE  TOMAR BLVD TIMOTEO LOZANO Y MADRE TIERRA Y VALLE DE FINALLEDO, lon:-101.63412359, lat:21.0679081}}</t>
  </si>
  <si>
    <t>{meta1: {unidad_medida:Metros Cuadrados, avance:42.0}}</t>
  </si>
  <si>
    <t>{1822714/proyecto_INICIO, 1822714/proyecto_PROCESO, 1822714/proyecto_FIN, 1822714/proyecto_PROCESO, 1822714/proyecto_INICIO, 1822714/proyecto_PROCESO, 1822714/proyecto_FIN}</t>
  </si>
  <si>
    <t>GUA200401822650</t>
  </si>
  <si>
    <t>{ff1: {ciclo_recurso:2020, ramo:33, modalidad:I, prog_pres:4, tipo_recurso:FEDERALES (APORTACIONES, SUBSIDIOS Y CONVENIOS), monto:27057.39, modificado:27057.39}}</t>
  </si>
  <si>
    <t>CONSTRUCCIÓN DE TECHO FIRME  NO MATERIAL DE DESECHO, NI LÁMINA DE CARTÓN    2  EN LEÓN LOCALIDAD   LEÓN DE LOS ALDAMA ASENTAMIENTO SAN ISIDRO LABRADOR - 153905</t>
  </si>
  <si>
    <t>{geo1: {cve_municipio:20, localidad:1, direccion:COLONIA SAN ISIDRO LABRADOR, 37209 LEÓN DE LOS ALDAMA, LEÓN GUANAJUATO  ENTRE  CALLE PSCICULTORES Y CALLE LINDERO, CALLE IMPERIAL  TOMAR BLVD HIDALGO Y AV. DEL AGRICULTOR Y DEL LABRADOR Y DEL PITAYO, lon:-101.67330021, lat:21.20640791}}</t>
  </si>
  <si>
    <t>{1822650/proyecto_INICIO, 1822650/proyecto_PROCESO, 1822650/proyecto_FIN, 1822650/proyecto_PROCESO, 1822650/proyecto_FIN, 1822650/proyecto_PROCESO}</t>
  </si>
  <si>
    <t>GUA200401822659</t>
  </si>
  <si>
    <t>{ff1: {ciclo_recurso:2020, ramo:33, modalidad:I, prog_pres:4, tipo_recurso:FEDERALES (APORTACIONES, SUBSIDIOS Y CONVENIOS), monto:37880.35, modificado:37880.35}}</t>
  </si>
  <si>
    <t>CONSTRUCCIÓN DE TECHO FIRME  NO MATERIAL DE DESECHO, NI LÁMINA DE CARTÓN    2  EN LEÓN LOCALIDAD   LEÓN DE LOS ALDAMA ASENTAMIENTO SAN JUAN BOSCO  VISTA HERMOSA - 153928</t>
  </si>
  <si>
    <t>{meta1: {unidad_medida:Metros Cuadrados, meta:21.0, meta_modificada:21.0}}</t>
  </si>
  <si>
    <t>{geo1: {cve_municipio:20, localidad:1, direccion:COLONIA SAN JUAN BOSCO VISTA HERMOSA, 37330 LEÓN DE LOS ALDAMA, LEÓN GUANAJUATO  ENTRE  CALLE ALCALA DE HENARES Y CALLE TARRAZA, CALLE PERIFERICOS  TOMAR BLDV SAN JUAN BOSCO Y MALAGA Y PRIVADA CATALUÑA, lon:-101.71801444, lat:21.13687904}}</t>
  </si>
  <si>
    <t>{1822659/proyecto_INICIO, 1822659/proyecto_PROCESO, 1822659/proyecto_FIN, 1822659/proyecto_PROCESO, 1822659/proyecto_FIN, 1822659/proyecto_PROCESO}</t>
  </si>
  <si>
    <t>GUA200401823146</t>
  </si>
  <si>
    <t>{ff1: {ciclo_recurso:2020, ramo:33, modalidad:I, prog_pres:4, tipo_recurso:FEDERALES (APORTACIONES, SUBSIDIOS Y CONVENIOS), monto:81829.5, modificado:81829.5}}</t>
  </si>
  <si>
    <t>CONSTRUCCIÓN DE CUARTOS DORMITORIO   2  EN LEÓN LOCALIDAD   LEÓN DE LOS ALDAMA ASENTAMIENTO PERIODISTAS MEXICANOS  J. LÓPEZ - 155030</t>
  </si>
  <si>
    <t>{geo1: {cve_municipio:20, localidad:1, direccion:CALLE FRANCISCO MARIA SANCHEZ DE TAGLE COLONIA PERIODISTAS MEXICANOS J. LÓPEZ, 37433 LEÓN DE LOS ALDAMA, LEÓN GUANAJUATO  ENTRE  CALLE JOSE MARIA TORNEL Y CALLE FRANCISCO LOMBARDO, CALLE JOSE MARIA BRITO  ENTRAR POR CALLE CARLOS M, lon:-101.75475472, lat:21.09707054}}</t>
  </si>
  <si>
    <t>{ctto1: {tipo_obra:Obra, numero_contrato:RICE-396020, contratista:BISICO, S.A. DE C.V.,, convocante:MUNICIPIO DE LEÓN, monto:1309271.97, importe_modificado:1309271.97}}</t>
  </si>
  <si>
    <t>{1823146/proyecto_INICIO, 1823146/proyecto_FIN, 1823146/proyecto_PROCESO, 1823146/proyecto_INICIO, 1823146/proyecto_PROCESO, 1823146/proyecto_INICIO}</t>
  </si>
  <si>
    <t>GUA200401823153</t>
  </si>
  <si>
    <t>{ff1: {ciclo_recurso:2020, ramo:33, modalidad:I, prog_pres:4, tipo_recurso:FEDERALES (APORTACIONES, SUBSIDIOS Y CONVENIOS), monto:81981.52, modificado:80528.4}}</t>
  </si>
  <si>
    <t>CONSTRUCCIÓN DE CUARTOS DORMITORIO   2  EN LEÓN LOCALIDAD   LEÓN DE LOS ALDAMA ASENTAMIENTO LEÓN I - 155047</t>
  </si>
  <si>
    <t>{geo1: {cve_municipio:20, localidad:1, direccion:CALLE JOSE DE JESUS PEÑA COLONIA LEÓN I, 37235 LEÓN DE LOS ALDAMA, LEÓN GUANAJUATO  ENTRE  CALLE MARIA CORTINA Y CALLE IRINEO DURAN PEREZ, CALLE PERFECTO I. ARANDA  POR BLVR VASCO DE QUIROGA EN DIRECCION NORTE DAR VUELTA A LA DERE, lon:-101.64520201, lat:21.13802286}}</t>
  </si>
  <si>
    <t>{ctto1: {tipo_obra:Obra, numero_contrato:RICE-397020, contratista:SIMETRIA SERVICIOS DE CONSTRUCCION, S.A. DE C.V, convocante:MUNICIPIO DE LEÓN, monto:901796.76, importe_modificado:901796.76}}</t>
  </si>
  <si>
    <t>{1823153/proyecto_INICIO, 1823153/proyecto_PROCESO, 1823153/proyecto_INICIO, 1823153/proyecto_PROCESO, 1823153/proyecto_FIN}</t>
  </si>
  <si>
    <t>GUA200401823158</t>
  </si>
  <si>
    <t>CONSTRUCCIÓN DE CUARTOS DORMITORIO   2  EN LEÓN LOCALIDAD   LEÓN DE LOS ALDAMA ASENTAMIENTO SAN FELIPE DE JESÚS - 155054</t>
  </si>
  <si>
    <t>{geo1: {cve_municipio:20, localidad:1, direccion:CALLE OLIVOS COLONIA SAN FELIPE DE JESÚS, 37250 LEÓN DE LOS ALDAMA, LEÓN GUANAJUATO  ENTRE  CALLE IRAK Y CALLE EGIPTO, CALLE TIBERIADES  POR AV. SATURNO EN DIRECCIÓN PONIENTE DAR VUELTA A LA DERECHA EN CALLE OLIVO, lon:-101.64880055, lat:21.13477003}}</t>
  </si>
  <si>
    <t>{1823158/proyecto_PROCESO, 1823158/proyecto_INICIO, 1823158/proyecto_PROCESO, 1823158/proyecto_FIN}</t>
  </si>
  <si>
    <t>GUA200401823159</t>
  </si>
  <si>
    <t>CONSTRUCCIÓN DE CUARTOS DORMITORIO   2  EN LEÓN LOCALIDAD   LEÓN DE LOS ALDAMA ASENTAMIENTO EL CARMEN  C.T.M.  - 155059</t>
  </si>
  <si>
    <t>{geo1: {cve_municipio:20, localidad:1, direccion:CALLE GALES COLONIA EL CARMEN (C.T.M.), 37296 LEÓN DE LOS ALDAMA, LEÓN GUANAJUATO  ENTRE CALLE PURA SANGRE Y BOULEVARD GUANAJUATO, CALLE ANDALUZ  POR BLVR DELTA EN DIRECCIÓN DE NORTE A SUR DAR VUELTA A LA DERECHA EN CALLE PURA SAN, lon:-101.60194898, lat:21.11988472}}</t>
  </si>
  <si>
    <t>{1823159/proyecto_INICIO, 1823159/proyecto_PROCESO, 1823159/proyecto_FIN}</t>
  </si>
  <si>
    <t>GUA200401823162</t>
  </si>
  <si>
    <t>CONSTRUCCIÓN DE CUARTOS DORMITORIO   2  EN LEÓN LOCALIDAD   LEÓN DE LOS ALDAMA ASENTAMIENTO CAMPESTRE DE JEREZ - 155064</t>
  </si>
  <si>
    <t>{geo1: {cve_municipio:20, localidad:1, direccion:CALLE VALLE DE SANTA ANA COLONIA CAMPESTRE DE JEREZ, 37538 LEÓN DE LOS ALDAMA, LEÓN GUANAJUATO  ENTRE  CALLE VALLE DE ORO Y CALLE VALLE DE GUADALUPE, CALLE VALLE DE ARIZPE  LLEGAR POR BLVR DELTA EN DIRECCION NORTE DAR VUELTA ALA D, lon:-101.63376041, lat:21.07437057}}</t>
  </si>
  <si>
    <t>{1823162/proyecto_PROCESO, 1823162/proyecto_INICIO, 1823162/proyecto_PROCESO, 1823162/proyecto_INICIO, 1823162/proyecto_PROCESO, 1823162/proyecto_FIN}</t>
  </si>
  <si>
    <t>GUA200401822693</t>
  </si>
  <si>
    <t>{ff1: {ciclo_recurso:2020, ramo:33, modalidad:I, prog_pres:4, tipo_recurso:FEDERALES (APORTACIONES, SUBSIDIOS Y CONVENIOS), monto:127567.43, modificado:127567.42}}</t>
  </si>
  <si>
    <t>CONSTRUCCIÓN DE TECHO FIRME  NO MATERIAL DE DESECHO, NI LÁMINA DE CARTÓN    2  EN LEÓN LOCALIDAD   LEÓN DE LOS ALDAMA ASENTAMIENTO 10 DE MAYO - 153993</t>
  </si>
  <si>
    <t>{meta1: {unidad_medida:Metros Cuadrados, meta:71.0, meta_modificada:71.0}}</t>
  </si>
  <si>
    <t>{geo1: {cve_municipio:20, localidad:1, direccion:COLONIA 10 DE MAYO, 37549 LEÓN DE LOS ALDAMA, LEÓN GUANAJUATO  ENTRE CALLE MADRE ALICIA Y CALLE MADRE EVA, BOULEVARD ATOTONILCO  TOMAR BLVD TIMOTEO LOZANO DAR VUELTA EN BLVD.ATOTONILCO GIRA A MADRE ROSARIO, lon:-101.62563396, lat:21.0656608}}</t>
  </si>
  <si>
    <t>{meta1: {unidad_medida:Metros Cuadrados, avance:71.0}}</t>
  </si>
  <si>
    <t>{1822693/proyecto_INICIO, 1822693/proyecto_FIN, 1822693/proyecto_PROCESO}</t>
  </si>
  <si>
    <t>GUA200401822702</t>
  </si>
  <si>
    <t>{ff1: {ciclo_recurso:2020, ramo:33, modalidad:I, prog_pres:4, tipo_recurso:FEDERALES (APORTACIONES, SUBSIDIOS Y CONVENIOS), monto:80852.59, modificado:74180.15}}</t>
  </si>
  <si>
    <t>CONSTRUCCIÓN DE TECHO FIRME  NO MATERIAL DE DESECHO, NI LÁMINA DE CARTÓN    2  EN LEÓN LOCALIDAD   LEÓN DE LOS ALDAMA ASENTAMIENTO MORELOS  EL GUAJE - 154010</t>
  </si>
  <si>
    <t>{meta1: {unidad_medida:Metros Cuadrados, meta:45.0, meta_modificada:48.0}}</t>
  </si>
  <si>
    <t>{geo1: {cve_municipio:20, localidad:1, direccion:COLONIA MORELOS EL GUAJE, 37438 LEÓN DE LOS ALDAMA, LEÓN GUANAJUATO  ENTRE  CALLE 26 DE AGOSTO Y CALLE 14 DE MAYO, CALLE GENARO VAZQUEZ  TOMAR BLVD TORRES LANDA Y 26 DE AGOSTO Y ELEUTERIO QUIROZ, lon:-101.72118601, lat:21.09607578}}</t>
  </si>
  <si>
    <t>{meta1: {unidad_medida:Metros Cuadrados, avance:48.0}}</t>
  </si>
  <si>
    <t>{1822702/proyecto_INICIO, 1822702/proyecto_PROCESO, 1822702/proyecto_FIN, 1822702/proyecto_PROCESO, 1822702/proyecto_INICIO, 1822702/proyecto_PROCESO, 1822702/proyecto_FIN}</t>
  </si>
  <si>
    <t>GUA200401823753</t>
  </si>
  <si>
    <t>{ff1: {ciclo_recurso:2020, ramo:33, modalidad:I, prog_pres:4, tipo_recurso:FEDERALES (APORTACIONES, SUBSIDIOS Y CONVENIOS), monto:163963.05, modificado:161056.8}}</t>
  </si>
  <si>
    <t>CONSTRUCCIÓN DE CUARTOS DORMITORIO   2  EN LEÓN LOCALIDAD   LEÓN DE LOS ALDAMA ASENTAMIENTO 10 DE MAYO - 156991</t>
  </si>
  <si>
    <t>{geo1: {cve_municipio:20, localidad:1, direccion:COLONIA 10 DE MAYO, 37549 LEÓN DE LOS ALDAMA, LEÓN GUANAJUATO  ENTRE  BOULEVARD ATOTONILCO Y CALLE MADRE PATRICIA, CALLE MADRE TEREESA  POR BLVR TIMOTEO LOZANO DAR VUELTA EN BLVR ATOTONILCO Y DESPUES A LA IZQUIERDA EN ANDADOR MADR, lon:-101.62742003, lat:21.0648523}}</t>
  </si>
  <si>
    <t>{1823753/proyecto_INICIO, 1823753/proyecto_PROCESO, 1823753/proyecto_INICIO, 1823753/proyecto_PROCESO, 1823753/proyecto_FIN}</t>
  </si>
  <si>
    <t>GUA200401821003</t>
  </si>
  <si>
    <t>{ff1: {ciclo_recurso:2020, ramo:33, modalidad:I, prog_pres:4, tipo_recurso:FEDERALES (APORTACIONES, SUBSIDIOS Y CONVENIOS), monto:137896.04, modificado:137895.31}}</t>
  </si>
  <si>
    <t>CONSTRUCCIÓN DE TECHO FIRME  NO MATERIAL DE DESECHO, NI LÁMINA DE CARTÓN    2  EN LEÓN LOCALIDAD   LEÓN DE LOS ALDAMA ASENTAMIENTO LAURELES DE LA SELVA - 150225</t>
  </si>
  <si>
    <t>{meta1: {unidad_medida:Metros Cuadrados, meta:76.55, meta_modificada:76.55}}</t>
  </si>
  <si>
    <t>{geo1: {cve_municipio:20, localidad:1, direccion:COLONIA LAURELES DE LA SELVA, 37207 LEÓN DE LOS ALDAMA, LEÓN GUANAJUATO  ENTRE CALLE SELVA CONFUSA Y CALLE SELVA AMAZONICA, CALLE SELVA ACAROS  TOMAR BLVD MORELOS Y BLVD HILARIO MEDINA Y SELVA DEL LIBER, lon:-101.63243997, lat:21.17178623}}</t>
  </si>
  <si>
    <t>{meta1: {unidad_medida:Metros Cuadrados, avance:76.55}}</t>
  </si>
  <si>
    <t>{1821003/proyecto_INICIO, 1821003/proyecto_PROCESO, 1821003/proyecto_FIN}</t>
  </si>
  <si>
    <t>GUA200401821005</t>
  </si>
  <si>
    <t>{ff1: {ciclo_recurso:2020, ramo:33, modalidad:I, prog_pres:4, tipo_recurso:FEDERALES (APORTACIONES, SUBSIDIOS Y CONVENIOS), monto:72055.41, modificado:72055.03}}</t>
  </si>
  <si>
    <t>CONSTRUCCIÓN DE TECHO FIRME  NO MATERIAL DE DESECHO, NI LÁMINA DE CARTÓN    2  EN LEÓN LOCALIDAD   LEÓN DE LOS ALDAMA ASENTAMIENTO LOMAS DE GUADALUPE - 150229</t>
  </si>
  <si>
    <t>{meta1: {unidad_medida:Metros Cuadrados, meta:40.0, meta_modificada:40.0}}</t>
  </si>
  <si>
    <t>{geo1: {cve_municipio:20, localidad:1, direccion:COLONIA LOMAS DE GUADALUPE, 37209 LEÓN DE LOS ALDAMA, LEÓN GUANAJUATO  ENTRE  CALLE PENITENCIA Y CALLE BELEN, CALLE ALIANZA  TOMAT BLVD HIDALGO Y CANAL SARDENETA Y DE LOS APOSTOLES Y PROVIDENCIA, lon:-101.65037774, lat:21.19165833}}</t>
  </si>
  <si>
    <t>{meta1: {unidad_medida:Metros Cuadrados, avance:40.0}}</t>
  </si>
  <si>
    <t>{1821005/proyecto_INICIO, 1821005/proyecto_PROCESO, 1821005/proyecto_INICIO, 1821005/proyecto_PROCESO, 1821005/proyecto_FIN}</t>
  </si>
  <si>
    <t>GUA200401821008</t>
  </si>
  <si>
    <t>{ff1: {ciclo_recurso:2020, ramo:33, modalidad:I, prog_pres:4, tipo_recurso:FEDERALES (APORTACIONES, SUBSIDIOS Y CONVENIOS), monto:131501.12, modificado:131500.42}}</t>
  </si>
  <si>
    <t>CONSTRUCCIÓN DE TECHO FIRME  NO MATERIAL DE DESECHO, NI LÁMINA DE CARTÓN    2  EN LEÓN LOCALIDAD   LEÓN DE LOS ALDAMA ASENTAMIENTO LOMAS DE LA SELVA - 150233</t>
  </si>
  <si>
    <t>{meta1: {unidad_medida:Metros Cuadrados, meta:73.0, meta_modificada:73.0}}</t>
  </si>
  <si>
    <t>{geo1: {cve_municipio:20, localidad:1, direccion:COLONIA LOMAS DE LA SELVA, 37207 LEÓN DE LOS ALDAMA, LEÓN GUANAJUATO  ENTRE CALLE SELVA MANGLES Y AVENIDA SELVA PLATINO, BOULEVARD HILARIO MEDINA  TOMAR BLVD MORELOS Y BLVD HILARIO MEDINA Y SELVA CAFÉ, lon:-101.63271583, lat:21.17684582}}</t>
  </si>
  <si>
    <t>{meta1: {unidad_medida:Metros Cuadrados, avance:73.0}}</t>
  </si>
  <si>
    <t>{1821008/proyecto_INICIO, 1821008/proyecto_PROCESO, 1821008/proyecto_FIN}</t>
  </si>
  <si>
    <t>GUA200401823760</t>
  </si>
  <si>
    <t>CONSTRUCCIÓN DE CUARTOS DORMITORIO   2  EN LEÓN LOCALIDAD   LEÓN DE LOS ALDAMA ASENTAMIENTO REFUGIO DE SAN JOSÉ - 157038</t>
  </si>
  <si>
    <t>{geo1: {cve_municipio:20, localidad:1, direccion:COLONIA REFUGIO DE SAN JOSÉ, 37548 LEÓN DE LOS ALDAMA, LEÓN GUANAJUATO  ENTRE  CALLE SAN JOSE DE ITURBIDE Y CALLE SAN JOSE DEL REFUGIO, CALLE SAN JOSE DE LAS MATAS  POR BLVR TIMOTEO LOZANO DAR VUELTA A LA DERECHA EN CALLE SAN JOSE, lon:-101.61754857, lat:21.0597885}}</t>
  </si>
  <si>
    <t>{1823760/proyecto_PROCESO, 1823760/proyecto_INICIO, 1823760/proyecto_PROCESO, 1823760/proyecto_FIN}</t>
  </si>
  <si>
    <t>GUA200401823767</t>
  </si>
  <si>
    <t>CONSTRUCCIÓN DE CUARTOS DORMITORIO   2  EN LEÓN LOCALIDAD   LEÓN DE LOS ALDAMA ASENTAMIENTO AMPLIACIÓN SAN FRANCISCO - 157060</t>
  </si>
  <si>
    <t>{geo1: {cve_municipio:20, localidad:1, direccion:COLONIA AMPLIACIÓN SAN FRANCISCO, 37295 LEÓN DE LOS ALDAMA, LEÓN GUANAJUATO  ENTRE  AVENIDA OLIMPICA Y BOULEVARD HACIENDAS DE LEON, CALLE FRAY RUFINO  POR AVENIDA OLIMPICA HASTA LLEGAR A BLVR HACIEDAS DE LEON Y DOBLAR A LA IZQUIER, lon:-101.59762694, lat:21.09284203}}</t>
  </si>
  <si>
    <t>{1823767/proyecto_INICIO, 1823767/proyecto_PROCESO, 1823767/proyecto_INICIO, 1823767/proyecto_PROCESO, 1823767/proyecto_FIN}</t>
  </si>
  <si>
    <t>GUA200401821067</t>
  </si>
  <si>
    <t>{ff1: {ciclo_recurso:2020, ramo:33, modalidad:I, prog_pres:4, tipo_recurso:FEDERALES (APORTACIONES, SUBSIDIOS Y CONVENIOS), monto:101237.85, modificado:101237.31}}</t>
  </si>
  <si>
    <t>CONSTRUCCIÓN DE TECHO FIRME  NO MATERIAL DE DESECHO, NI LÁMINA DE CARTÓN    2  EN LEÓN LOCALIDAD   LEÓN DE LOS ALDAMA ASENTAMIENTO LOMAS DE LAS PRESITAS - 150359</t>
  </si>
  <si>
    <t>{meta1: {unidad_medida:Metros Cuadrados, meta:56.2, meta_modificada:56.2}}</t>
  </si>
  <si>
    <t>{geo1: {cve_municipio:20, localidad:1, direccion:COLONIA LOMAS DE LAS PRESITAS, 37207 LEÓN DE LOS ALDAMA, LEÓN GUANAJUATO  ENTRE CALLE PRESA COLORIN Y CALLE PRESA TLACUACHE, CALLE PRESA DEL RANCHITO  TOMAR BLVD MORELOS Y BLVD HILARIO MEDINA Y PRESA LA MOJINA, lon:-101.63990814, lat:21.1727782}}</t>
  </si>
  <si>
    <t>{meta1: {unidad_medida:Metros Cuadrados, avance:56.2}}</t>
  </si>
  <si>
    <t>{1821067/proyecto_INICIO, 1821067/proyecto_PROCESO, 1821067/proyecto_INICIO, 1821067/proyecto_PROCESO, 1821067/proyecto_FIN}</t>
  </si>
  <si>
    <t>GUA200401821077</t>
  </si>
  <si>
    <t>{ff1: {ciclo_recurso:2020, ramo:33, modalidad:I, prog_pres:4, tipo_recurso:FEDERALES (APORTACIONES, SUBSIDIOS Y CONVENIOS), monto:16212.47, modificado:16212.38}}</t>
  </si>
  <si>
    <t>CONSTRUCCIÓN DE TECHO FIRME  NO MATERIAL DE DESECHO, NI LÁMINA DE CARTÓN    2  EN LEÓN LOCALIDAD   LEÓN DE LOS ALDAMA ASENTAMIENTO RIVERA DE LOS CASTILLO - 150389</t>
  </si>
  <si>
    <t>{meta1: {unidad_medida:Metros Cuadrados, meta:9.0, meta_modificada:9.0}}</t>
  </si>
  <si>
    <t>{geo1: {cve_municipio:20, localidad:1, direccion:COLONIA RIVERA DE LOS CASTILLO, 37660 LEÓN DE LOS ALDAMA, LEÓN GUANAJUATO  ENTRE CALLE HERREROS Y CALLE TRABAJADORES, CALLE DEL PANADERO  TOMAT BLVD HIDALGO Y DEL CHOFERENTRE CALLE ENTRE DEL ALMACENISTA Y DEL VENDEDOR, lon:-101.66642831, lat:21.20218368}}</t>
  </si>
  <si>
    <t>{meta1: {unidad_medida:Metros Cuadrados, avance:9.0}}</t>
  </si>
  <si>
    <t>{1821077/proyecto_INICIO, 1821077/proyecto_PROCESO, 1821077/proyecto_FIN}</t>
  </si>
  <si>
    <t>GUA200401821382</t>
  </si>
  <si>
    <t>{ff1: {ciclo_recurso:2020, ramo:33, modalidad:I, prog_pres:4, tipo_recurso:FEDERALES (APORTACIONES, SUBSIDIOS Y CONVENIOS), monto:131456.12, modificado:131024.78}}</t>
  </si>
  <si>
    <t>CONSTRUCCIÓN DE TECHO FIRME  NO MATERIAL DE DESECHO, NI LÁMINA DE CARTÓN    2  EN LEÓN LOCALIDAD   LEÓN DE LOS ALDAMA ASENTAMIENTO BENITO JUÁREZ - 151020</t>
  </si>
  <si>
    <t>{geo1: {cve_municipio:20, localidad:1, direccion:COLONIA BENITO JUÁREZ, 37236 LEÓN DE LOS ALDAMA, LEÓN GUANAJUATO  ENTRE CALLE FRANCISCO LEÓN DE LA BARRA Y CALLE P. LASCURAIN, BOULEVARD VASCO DE QUIROGA  TOMAR BLVD ALONSO DE TORRES Y BLVD VASCO DE QUIROGA Y NICOLAS CALVO, lon:-101.64735618, lat:21.1429327}}</t>
  </si>
  <si>
    <t>{1821382/proyecto_INICIO, 1821382/proyecto_PROCESO, 1821382/proyecto_INICIO, 1821382/proyecto_PROCESO, 1821382/proyecto_FIN}</t>
  </si>
  <si>
    <t>GUA200401821388</t>
  </si>
  <si>
    <t>{ff1: {ciclo_recurso:2020, ramo:33, modalidad:I, prog_pres:4, tipo_recurso:FEDERALES (APORTACIONES, SUBSIDIOS Y CONVENIOS), monto:34214.61, modificado:34102.34}}</t>
  </si>
  <si>
    <t>CONSTRUCCIÓN DE TECHO FIRME  NO MATERIAL DE DESECHO, NI LÁMINA DE CARTÓN    2  EN LEÓN LOCALIDAD   LEÓN DE LOS ALDAMA ASENTAMIENTO BRISAS DEL VERGEL - 151027</t>
  </si>
  <si>
    <t>{geo1: {cve_municipio:20, localidad:1, direccion:COLONIA BRISAS DEL VERGEL, 37238 LEÓN DE LOS ALDAMA, LEÓN GUANAJUATO  ENTRE CALLE BRISAS DEL BOSQUE Y CALLE BRISAS DEL VERGEL, CALLE BRISAS DEL SUR  TOMAR BLVD MORELOS Y CAMINO A SALTILLO Y BRISAS DEL PONIENTE, lon:-101.62830563, lat:21.15286311}}</t>
  </si>
  <si>
    <t>{1821388/proyecto_INICIO, 1821388/proyecto_PROCESO, 1821388/proyecto_INICIO, 1821388/proyecto_FIN}</t>
  </si>
  <si>
    <t>GUA200401820562</t>
  </si>
  <si>
    <t>{ff1: {ciclo_recurso:2020, ramo:33, modalidad:I, prog_pres:4, tipo_recurso:FEDERALES (APORTACIONES, SUBSIDIOS Y CONVENIOS), monto:57644.33, modificado:57644.02}}</t>
  </si>
  <si>
    <t>CONSTRUCCIÓN DE TECHO FIRME  NO MATERIAL DE DESECHO, NI LÁMINA DE CARTÓN    2  EN LEÓN LOCALIDAD   LEÓN DE LOS ALDAMA ASENTAMIENTO EL VALLADITO - 149218</t>
  </si>
  <si>
    <t>{geo1: {cve_municipio:20, localidad:1, direccion:COLONIA EL VALLADITO, 37207 LEÓN DE LOS ALDAMA, LEÓN GUANAJUATO  ENTRE CALLE BREMA Y CALLE RAYA, BOULEVARD PRESA LA MOJINA  TOMAR BLVD MORELOS HILARIO MEDINA Y PRESA DEL TIGRE Y PRESA MOJINA, lon:-101.6423643, lat:21.17411956}}</t>
  </si>
  <si>
    <t>{1820562/proyecto_INICIO, 1820562/proyecto_PROCESO, 1820562/proyecto_FIN}</t>
  </si>
  <si>
    <t>GUA200401823017</t>
  </si>
  <si>
    <t>{ff1: {ciclo_recurso:2020, ramo:33, modalidad:I, prog_pres:4, tipo_recurso:FEDERALES (APORTACIONES, SUBSIDIOS Y CONVENIOS), monto:163659.0, modificado:163658.99}}</t>
  </si>
  <si>
    <t>CONSTRUCCIÓN DE CUARTOS DORMITORIO   2  EN LEÓN LOCALIDAD   LEÓN DE LOS ALDAMA ASENTAMIENTO SAN ISIDRO LABRADOR - 154737</t>
  </si>
  <si>
    <t>{geo1: {cve_municipio:20, localidad:1, direccion:COLONIA SAN ISIDRO LABRADOR, 37209 LEÓN DE LOS ALDAMA, LEÓN GUANAJUATO  ENTRE  CALLE TEJIN Y CALLE PEDREGAL, CALLE ARALIA  LLEGAR POR BLVR MIGUEL HIDALGO EN DIRECCION NOROESTE DAR VUELTA A LA DERECHA EN CALLE ARALIA EN LA ENTRADA , lon:-101.67115444, lat:21.20745315}}</t>
  </si>
  <si>
    <t>{1823017/proyecto_FIN, 1823017/proyecto_PROCESO, 1823017/proyecto_INICIO, 1823017/proyecto_PROCESO, 1823017/proyecto_INICIO, 1823017/proyecto_PROCESO, 1823017/proyecto_FIN, 1823017/proyecto_INICIO}</t>
  </si>
  <si>
    <t>GUA200401823029</t>
  </si>
  <si>
    <t>CONSTRUCCIÓN DE CUARTOS DORMITORIO   2  EN LEÓN LOCALIDAD   LEÓN DE LOS ALDAMA ASENTAMIENTO LOMAS DE GUADALUPE - 154764</t>
  </si>
  <si>
    <t>{geo1: {cve_municipio:20, localidad:1, direccion:COLONIA LOMAS DE GUADALUPE, 37209 LEÓN DE LOS ALDAMA, LEÓN GUANAJUATO  ENTRE  CALLE BANGLADESH Y CALLE GENESIS, CALLE DE LA PROCESION  POR BLVR MIGUEL HIDALGO DAL VUELTA A LA DERECHA EN CALLE CONVERSION DE FE Y DESPUES A LA IZQUIE, lon:-101.65415573, lat:21.19281095}}</t>
  </si>
  <si>
    <t>{1823029/proyecto_PROCESO, 1823029/proyecto_FIN, 1823029/proyecto_PROCESO, 1823029/proyecto_FIN, 1823029/proyecto_INICIO, 1823029/proyecto_PROCESO, 1823029/proyecto_INICIO}</t>
  </si>
  <si>
    <t>GUA200401823040</t>
  </si>
  <si>
    <t>CONSTRUCCIÓN DE CUARTOS DORMITORIO   2  EN LEÓN LOCALIDAD   LEÓN DE LOS ALDAMA ASENTAMIENTO NUEVO LEÓN - 154796</t>
  </si>
  <si>
    <t>{geo1: {cve_municipio:20, localidad:1, direccion:CALLE CADEREYTA COLONIA NUEVO LEÓN, 37208 LEÓN DE LOS ALDAMA, LEÓN GUANAJUATO  ENTRE  CALLE CERRALVO Y CALLE VILLALDAMA, CALLE ARRAMBERRY  POR BLVR MIGUEL HIDALGO DAL VUELTA A LA DERECHA EN CALLE CONVERSION DE FE Y DESPUES A LA IZ, lon:-101.65875416, lat:21.18825083}}</t>
  </si>
  <si>
    <t>{1823040/proyecto_INICIO, 1823040/proyecto_PROCESO, 1823040/proyecto_FIN, 1823040/proyecto_INICIO, 1823040/proyecto_FIN, 1823040/proyecto_INICIO}</t>
  </si>
  <si>
    <t>GUA200401822576</t>
  </si>
  <si>
    <t>{ff1: {ciclo_recurso:2020, ramo:33, modalidad:I, prog_pres:4, tipo_recurso:FEDERALES (APORTACIONES, SUBSIDIOS Y CONVENIOS), monto:28861.22, modificado:28861.22}}</t>
  </si>
  <si>
    <t>CONSTRUCCIÓN DE TECHO FIRME  NO MATERIAL DE DESECHO, NI LÁMINA DE CARTÓN    2  EN LEÓN LOCALIDAD   LEÓN DE LOS ALDAMA ASENTAMIENTO PALENQUE DE IBARRILLA - 153744</t>
  </si>
  <si>
    <t>{meta1: {unidad_medida:Metros Cuadrados, meta:16.0, meta_modificada:16.0}}</t>
  </si>
  <si>
    <t>{geo1: {cve_municipio:20, localidad:1, direccion:COLONIA PALENQUE DE IBARRILLA, 37207 LEÓN DE LOS ALDAMA, LEÓN GUANAJUATO  ENTRE  CALLE SARDENETA Y CALLE HACIENDA VIEJA, CALLE ERMITA DE LOS CASTILLOS  TOMAR CAMINO A SALTILLO Y SARDENETA Y PALENQUE DE IBARRILLA, lon:-101.64247618, lat:21.18060754}}</t>
  </si>
  <si>
    <t>{meta1: {unidad_medida:Metros Cuadrados, avance:16.0}}</t>
  </si>
  <si>
    <t>{1822576/proyecto_INICIO, 1822576/proyecto_PROCESO, 1822576/proyecto_FIN, 1822576/proyecto_PROCESO, 1822576/proyecto_FIN, 1822576/proyecto_PROCESO}</t>
  </si>
  <si>
    <t>GUA200401823076</t>
  </si>
  <si>
    <t>CONSTRUCCIÓN DE CUARTOS DORMITORIO   2  EN LEÓN LOCALIDAD   LEÓN DE LOS ALDAMA ASENTAMIENTO SAN MARCOS - 154873</t>
  </si>
  <si>
    <t>{geo1: {cve_municipio:20, localidad:1, direccion:CALLE FEDERICO BAENA COLONIA SAN MARCOS, 37410 LEÓN DE LOS ALDAMA, LEÓN GUANAJUATO  ENTRE  CALLE LUIS LONG SUR Y CALLE HOMBRES ILUSTRES SUR, CALLE ALFONSO ESPARZA OTEO  POR BLVR MARIANO ESCOBEDO EN DIRECCION ORIENTE DAR VUELTA A L, lon:-101.71655596, lat:21.11690874}}</t>
  </si>
  <si>
    <t>{1823076/proyecto_PROCESO, 1823076/proyecto_FIN, 1823076/proyecto_INICIO, 1823076/proyecto_FIN, 1823076/proyecto_INICIO}</t>
  </si>
  <si>
    <t>GUA200401823080</t>
  </si>
  <si>
    <t>CONSTRUCCIÓN DE CUARTOS DORMITORIO   2  EN LEÓN LOCALIDAD   LEÓN DE LOS ALDAMA ASENTAMIENTO LA PISCINA - 154882</t>
  </si>
  <si>
    <t>{geo1: {cve_municipio:20, localidad:1, direccion:CALLE SAN JUSTO COLONIA LA PISCINA, 37440 LEÓN DE LOS ALDAMA, LEÓN GUANAJUATO  ENTRE CALLE SAN ISIDORO Y CALLE SAN LORENZO, CALLE SAN JACOBO  POR BLVR JUAN JOSE TORRES LANDA EN DIRECCIÓN A ORIENTE DAR VUELTA A LA DERECHA EN CALLE , lon:-101.71785203, lat:21.09807772}}</t>
  </si>
  <si>
    <t>{1823080/proyecto_INICIO, 1823080/proyecto_FIN, 1823080/proyecto_PROCESO, 1823080/proyecto_FIN, 1823080/proyecto_PROCESO, 1823080/proyecto_FIN, 1823080/proyecto_INICIO}</t>
  </si>
  <si>
    <t>GUA200401823086</t>
  </si>
  <si>
    <t>CONSTRUCCIÓN DE CUARTOS DORMITORIO   2  EN LEÓN LOCALIDAD   LEÓN DE LOS ALDAMA ASENTAMIENTO MORELOS  EL GUAJE - 154895</t>
  </si>
  <si>
    <t>{geo1: {cve_municipio:20, localidad:1, direccion:CALLE 26 DE AGOSTO COLONIA MORELOS EL GUAJE, 37438 LEÓN DE LOS ALDAMA, LEÓN GUANAJUATO  ENTRE  CALLE 14 DE MAYO Y CALLE MISAEL NUÑEZ, CALLE LUCIO CABAÑAS  POR BLVR JUAN JOSE TORRES LANDA EN DIRECCIÓN A ORIENTE DAR VUELTA A LA DERE, lon:-101.7209473, lat:21.09441915}}</t>
  </si>
  <si>
    <t>{1823086/proyecto_PROCESO, 1823086/proyecto_INICIO, 1823086/proyecto_FIN, 1823086/proyecto_PROCESO, 1823086/proyecto_FIN, 1823086/proyecto_INICIO, 1823086/proyecto_PROCESO, 1823086/proyecto_FIN, 1823086/proyecto_INICIO}</t>
  </si>
  <si>
    <t>GUA200401822596</t>
  </si>
  <si>
    <t>{ff1: {ciclo_recurso:2020, ramo:33, modalidad:I, prog_pres:4, tipo_recurso:FEDERALES (APORTACIONES, SUBSIDIOS Y CONVENIOS), monto:84779.83, modificado:84779.83}}</t>
  </si>
  <si>
    <t>CONSTRUCCIÓN DE TECHO FIRME  NO MATERIAL DE DESECHO, NI LÁMINA DE CARTÓN    2  EN LEÓN LOCALIDAD   LEÓN DE LOS ALDAMA - 153789</t>
  </si>
  <si>
    <t>{meta1: {unidad_medida:Metros Cuadrados, meta:47.0, meta_modificada:47.0}}</t>
  </si>
  <si>
    <t>{geo1: {cve_municipio:20, localidad:1, direccion:COLONIA PILETAS I Y II, 37310 LEÓN DE LOS ALDAMA, LEÓN GUANAJUATO  ENTRE  CALLE ÑAS 3M Y CALLE ESTRONCIO, CALLE TARRAGONA  TOMAR BLVD SAN JUAN BOSCO Y TARRAGONA Y SORIA, lon:-101.7045487, lat:21.14057783}}</t>
  </si>
  <si>
    <t>{meta1: {unidad_medida:Metros Cuadrados, avance:47.0}}</t>
  </si>
  <si>
    <t>{1822596/proyecto_INICIO, 1822596/proyecto_PROCESO, 1822596/proyecto_FIN, 1822596/proyecto_PROCESO, 1822596/proyecto_FIN, 1822596/proyecto_PROCESO}</t>
  </si>
  <si>
    <t>GUA200401863433</t>
  </si>
  <si>
    <t>CONSTRUCCIÓN DE CUARTOS DORMITORIO ASENTAMIENTO VALLE DE SAN JOSÉ LOCALIDAD   LEÓN DE LOS ALDAMA - 250726</t>
  </si>
  <si>
    <t>{geo1: {cve_municipio:20, localidad:1, direccion:CALLE VALLE DE ARIZPE COLONIA VALLE DE SAN JOSÉ, 37549 LEÓN DE LOS ALDAMA, LEÓN GUANAJUATO  ENTRE CALLE VALLE DE SANTA ANA Y CALLE VALLE DE GUADALUPE, CALLE VALLE AZUL  TOMAR BLVR TIMOTEO LOZANO EN DIRECCIÓN PONIENTE DAR VUELTA A , lon:-101.63311607, lat:21.07406519}}</t>
  </si>
  <si>
    <t>{1863433/proyecto_INICIO, 1863433/proyecto_PROCESO, 1863433/proyecto_FIN, 1863433/proyecto_INICIO, 1863433/proyecto_PROCESO, 1863433/proyecto_FIN}</t>
  </si>
  <si>
    <t>GUA200401842854</t>
  </si>
  <si>
    <t>{ff1: {ciclo_recurso:2020, ramo:33, modalidad:I, prog_pres:4, tipo_recurso:FEDERALES (APORTACIONES, SUBSIDIOS Y CONVENIOS), monto:94753.6, modificado:82880.14}}</t>
  </si>
  <si>
    <t>CONSTRUCCIÓN DE TECHO FIRME  NO MATERIAL DE DESECHO, NI LÁMINA DE CARTÓN  ASENTAMIENTO HACIENDA DE IBARRILLA II LOCALIDAD   LEÓN DE LOS ALDAMA - 215880</t>
  </si>
  <si>
    <t>{meta1: {unidad_medida:Metros Cuadrados, meta:52.5, meta_modificada:52.5}}</t>
  </si>
  <si>
    <t>{geo1: {cve_municipio:20, localidad:1, direccion:CALLE HACIENDA VIEJA COLONIA HACIENDA DE IBARRILLA II, 37207 LEÓN DE LOS ALDAMA, LEÓN GUANAJUATO  ENTRE CALLE ERMITA DE LOS CASTILLOS Y CALLE PALENQUE, CALLE ERMITA DE LOS LOPEZ  TOMAR CANAL SARDENETA Y ERMITA DE LOS CASTILLOS Y H, lon:-101.64193437, lat:21.17905341}}</t>
  </si>
  <si>
    <t>{meta1: {unidad_medida:Metros Cuadrados, avance:52.5}}</t>
  </si>
  <si>
    <t>{1842854/proyecto_INICIO, 1842854/proyecto_PROCESO, 1842854/proyecto_FIN, 1842854/proyecto_INICIO, 1842854/proyecto_PROCESO}</t>
  </si>
  <si>
    <t>GUA200401842872</t>
  </si>
  <si>
    <t>{ff1: {ciclo_recurso:2020, ramo:33, modalidad:I, prog_pres:4, tipo_recurso:FEDERALES (APORTACIONES, SUBSIDIOS Y CONVENIOS), monto:36096.61, modificado:31573.39}}</t>
  </si>
  <si>
    <t>CONSTRUCCIÓN DE TECHO FIRME  NO MATERIAL DE DESECHO, NI LÁMINA DE CARTÓN ASENTAMIENTO LAURELES DE LA SELVA LOCALIDAD   LEÓN DE LOS ALDAMA - 215914</t>
  </si>
  <si>
    <t>{geo1: {cve_municipio:20, localidad:1, direccion:COLONIA LAURELES DE LA SELVA, 37207 LEÓN DE LOS ALDAMA, LEÓN GUANAJUATO  ENTRE CALLE SELVA CONFUSA Y CALLE SERLVA AMAZONICA, CAMINO SARDENETA  TOMAR CAMINO A OJO DE AGUA Y SARDENETA Y SELVA CONFUSA Y SELV ALEGRE, lon:-101.63016102, lat:21.17644714}}</t>
  </si>
  <si>
    <t>{1842872/proyecto_INICIO, 1842872/proyecto_PROCESO, 1842872/proyecto_INICIO, 1842872/proyecto_FIN, 1842872/proyecto_PROCESO, 1842872/proyecto_FIN, 1842872/proyecto_PROCESO}</t>
  </si>
  <si>
    <t>GUA200401842898</t>
  </si>
  <si>
    <t>{ff1: {ciclo_recurso:2020, ramo:33, modalidad:I, prog_pres:4, tipo_recurso:FEDERALES (APORTACIONES, SUBSIDIOS Y CONVENIOS), monto:46925.59, modificado:41045.4}}</t>
  </si>
  <si>
    <t>CONSTRUCCIÓN DE TECHO FIRME  NO MATERIAL DE DESECHO, NI LÁMINA DE CARTÓN ASENTAMIENTO CAMPESTRE DE JEREZ LOCALIDAD   LEÓN DE LOS ALDAMA - 215974</t>
  </si>
  <si>
    <t>{geo1: {cve_municipio:20, localidad:1, direccion:CALLE VALLE DE SANTIAGO COLONIA CAMPESTRE DE JEREZ, 37538 LEÓN DE LOS ALDAMA, LEÓN GUANAJUATO  ENTRE CALLE VALLE HERMOSO Y CALLE VALLE GRANDE, CALLE VALLE DE ARIZPE  TOMAR BLVD DELTA Y JEREZ DE FORMENTERA Y VALLE DE SANTIAGO, lon:-101.63422067, lat:21.07353738}}</t>
  </si>
  <si>
    <t>{1842898/proyecto_INICIO, 1842898/proyecto_PROCESO, 1842898/proyecto_FIN, 1842898/proyecto_INICIO, 1842898/proyecto_PROCESO, 1842898/proyecto_FIN}</t>
  </si>
  <si>
    <t>GUA200401842726</t>
  </si>
  <si>
    <t>{ff1: {ciclo_recurso:2020, ramo:33, modalidad:I, prog_pres:4, tipo_recurso:FEDERALES (APORTACIONES, SUBSIDIOS Y CONVENIOS), monto:38523.99, modificado:34358.67}}</t>
  </si>
  <si>
    <t>CONSTRUCCIÓN DE CALENTADORES SOLARES ASENTAMIENTO VALLE DE LA LUZ LOCALIDAD   LEÓN DE LOS ALDAMA - 215586</t>
  </si>
  <si>
    <t>{geo1: {cve_municipio:20, localidad:1, direccion:COLONIA VALLE DE LA LUZ, 37297 LEÓN DE LOS ALDAMA, LEÓN GUANAJUATO  ENTRE CALLE FRAY SILVESTRE Y CALLE FRAILES MENORES, CALLE FRAY LEÓN  DIRÍGETE AL NORDESTE POR AV. CDAD. ASÍS HACIA FRAILES MENORES. GIRA A LA DERECHA CON DIRECCIÓ, lon:-101.59968243, lat:21.10170174}}</t>
  </si>
  <si>
    <t>{1842726/proyecto_INICIO, 1842726/proyecto_PROCESO, 1842726/proyecto_FIN}</t>
  </si>
  <si>
    <t>GUA200401842737</t>
  </si>
  <si>
    <t>{ff1: {ciclo_recurso:2020, ramo:33, modalidad:I, prog_pres:4, tipo_recurso:FEDERALES (APORTACIONES, SUBSIDIOS Y CONVENIOS), monto:39706.27, modificado:34730.73}}</t>
  </si>
  <si>
    <t>CONSTRUCCIÓN DE TECHO FIRME  NO MATERIAL DE DESECHO, NI LÁMINA DE CARTÓN ASENTAMIENTO BRISAS DEL VERGEL LOCALIDAD LEÓN DE LOS ALDAMA - 215616</t>
  </si>
  <si>
    <t>{meta1: {unidad_medida:Metros Cuadrados, meta:22.0, meta_modificada:22.0}}</t>
  </si>
  <si>
    <t>{geo1: {cve_municipio:20, localidad:1, direccion:CALLE BRISAS DEL VERGEL COLONIA BRISAS DEL VERGEL, 37238 LEÓN DE LOS ALDAMA, LEÓN GUANAJUATO  ENTRE CALLE BRISAS DEL ORIENTE Y CALLE BRISAS DEL JEREZ, CALLE BRISAS DEL VERGEL  DIRÍGETE AL NORDESTE POR SALTILLO HACIA CALLE CARLOS D, lon:-101.62846656, lat:21.15248814}}</t>
  </si>
  <si>
    <t>{meta1: {unidad_medida:Metros Cuadrados, avance:22.0}}</t>
  </si>
  <si>
    <t>{1842737/proyecto_INICIO, 1842737/proyecto_PROCESO, 1842737/proyecto_FIN, 1842737/proyecto_INICIO, 1842737/proyecto_PROCESO, 1842737/proyecto_FIN}</t>
  </si>
  <si>
    <t>GUA200401842769</t>
  </si>
  <si>
    <t>{ff1: {ciclo_recurso:2020, ramo:33, modalidad:I, prog_pres:4, tipo_recurso:FEDERALES (APORTACIONES, SUBSIDIOS Y CONVENIOS), monto:153410.59, modificado:134186.9}}</t>
  </si>
  <si>
    <t>CONSTRUCCIÓN DE CALENTADORES SOLARES ASENTAMIENTO DESARROLLO EL POTRERO LOCALIDAD   LEÓN DE LOS ALDAMA - 215688</t>
  </si>
  <si>
    <t>{meta1: {unidad_medida:Celdas solares, meta:85.0, meta_modificada:85.0}}</t>
  </si>
  <si>
    <t>{geo1: {cve_municipio:20, localidad:1, direccion:COLONIA DESARROLLO EL POTRERO, 37296 LEÓN DE LOS ALDAMA, LEÓN GUANAJUATO  ENTRE CALLE POTRERO DEL RINCON Y BOULEVARD DELTA, CALLE POTRERO MILPA  DIRÍGETE AL NOROESTE POR BLVD. METROPOLITAN. GIRA A LA DERECHA HACIA BLVD. DELTA GIRA, lon:-101.59897253, lat:21.12173889}}</t>
  </si>
  <si>
    <t>{meta1: {unidad_medida:Celdas solares, avance:85.0}}</t>
  </si>
  <si>
    <t>{1842769/proyecto_INICIO, 1842769/proyecto_PROCESO, 1842769/proyecto_INICIO, 1842769/proyecto_FIN, 1842769/proyecto_PROCESO}</t>
  </si>
  <si>
    <t>GUA200201710488</t>
  </si>
  <si>
    <t>Adquisición</t>
  </si>
  <si>
    <t>{ff1: {ciclo_recurso:2020, ramo:36, modalidad:U, prog_pres:1, tipo_recurso:FEDERALES (APORTACIONES, SUBSIDIOS Y CONVENIOS), monto:1.64252E7, modificado:1.553172E7}}</t>
  </si>
  <si>
    <t>EQUIPAMIENTO DE LAS INSTITUCIONES DE SEGURIDAD PÚBLICA</t>
  </si>
  <si>
    <t>Programa de Inversión de Adquisiciones</t>
  </si>
  <si>
    <t>Seguridad</t>
  </si>
  <si>
    <t>Secretaría de Seguridad Publica Municipio de León</t>
  </si>
  <si>
    <t>FORTASEG_2020_04</t>
  </si>
  <si>
    <t>{meta1: {unidad_medida:Vehículos, meta:19.0, meta_modificada:19.0}}</t>
  </si>
  <si>
    <t>{geo1: {cve_municipio:20, localidad:1, direccion:Centro, León, Gto., México, lon:-101.6826359, lat:21.1211701}}</t>
  </si>
  <si>
    <t>{ctto1: {tipo_obra:Adquisiciones, numero_contrato:DGRMYSG-LPN-015/2020, contratista:AUTOMOTORES DE LEÓN S.A. DE C.V, convocante:MUNICIPIO DE LEON, monto:1.553172E7, importe_modificado:1.553172E7}}</t>
  </si>
  <si>
    <t>{meta1: {unidad_medida:Vehículos, avance:19.0}}</t>
  </si>
  <si>
    <t>{1710488/proyecto_INICIO, 1710488/proyecto_FIN, 1710488/proyecto_PROCESO, 1710488/proyecto_FIN}</t>
  </si>
  <si>
    <t>GUA200501890549</t>
  </si>
  <si>
    <t>Acción</t>
  </si>
  <si>
    <t>{ff1: {ciclo_recurso:2020, ramo:33, modalidad:I, prog_pres:4, tipo_recurso:FEDERALES (APORTACIONES, SUBSIDIOS Y CONVENIOS), monto:173570.86, modificado:131675.07}}</t>
  </si>
  <si>
    <t>SUPERVISIÓN DE PAVIMENTACIÓN DE LA CALLE JUSTICIA SOCIAL,  EN LA COLONIA LIBERTAD</t>
  </si>
  <si>
    <t>Otros Programas de Inversión</t>
  </si>
  <si>
    <t>Gastos Indirectos</t>
  </si>
  <si>
    <t>{geo1: {cve_municipio:20, localidad:1, direccion:PRESIDENCIA MUNICIPAL PLAZA PRINCIPAL S/N, CENTRO LEON, GTO. CP. 37000, lon:-101.68319972, lat:21.12197194}}</t>
  </si>
  <si>
    <t>{ctto1: {tipo_obra:Obra, numero_contrato:RICDSUP-019020, contratista:MOISES PEREZ IBARRA, convocante:MUNICIPIO DE LEÓN, monto:173570.86, importe_modificado:173570.86}}</t>
  </si>
  <si>
    <t>{1890549/proyecto_PROCESO, 1890549/proyecto_FIN, 1890549/proyecto_INICIO}</t>
  </si>
  <si>
    <t>GUA200501890550</t>
  </si>
  <si>
    <t>{ff1: {ciclo_recurso:2020, ramo:33, modalidad:I, prog_pres:4, tipo_recurso:FEDERALES (APORTACIONES, SUBSIDIOS Y CONVENIOS), monto:76038.3, modificado:76038.3}}</t>
  </si>
  <si>
    <t>SUPERVISIÓN DE PAVIMENTACIÓN DE LA CALLE SIKKIM, TRAMO: BANGLADESH A KATMANDU COL. CAÑON DE LA INDIA</t>
  </si>
  <si>
    <t>{ctto1: {tipo_obra:Obra, numero_contrato:RICDSUP-004020, contratista:FERNANDO FABIAN NAVARRO MATA, convocante:MUNICIPIO DE LEÓN, monto:95158.64, importe_modificado:95158.64}}</t>
  </si>
  <si>
    <t>{1890550/proyecto_FIN, 1890550/proyecto_PROCESO, 1890550/proyecto_INICIO}</t>
  </si>
  <si>
    <t>GUA200501890551</t>
  </si>
  <si>
    <t>{ff1: {ciclo_recurso:2020, ramo:33, modalidad:I, prog_pres:4, tipo_recurso:FEDERALES (APORTACIONES, SUBSIDIOS Y CONVENIOS), monto:220913.22, modificado:200334.33}}</t>
  </si>
  <si>
    <t>SUPERVISIÓN DE PAVIMENTACIÓN DE LA CALLE VITIVINICULTORES COL. SAN ISIDRO LABRADOR</t>
  </si>
  <si>
    <t>{ctto1: {tipo_obra:Obra, numero_contrato:RICDSUP-101020, contratista:CONSULTORES INMOBILIARIOS DEL BAJIO, S.C., convocante:MUNICIPIO DE LEÓN, monto:215453.61, importe_modificado:215453.61}}</t>
  </si>
  <si>
    <t>{1890551/proyecto_PROCESO, 1890551/proyecto_INICIO, 1890551/proyecto_FIN}</t>
  </si>
  <si>
    <t>GUA200501890552</t>
  </si>
  <si>
    <t>{ff1: {ciclo_recurso:2020, ramo:33, modalidad:I, prog_pres:4, tipo_recurso:FEDERALES (APORTACIONES, SUBSIDIOS Y CONVENIOS), monto:88786.58, modificado:88786.59}}</t>
  </si>
  <si>
    <t>SUPERVISIÓN DE PAVIMENTACIÓN DE LA CALLE PRESA EL REPARO  EN LA COLONIA PRESITAS DEL CONSUELO.</t>
  </si>
  <si>
    <t>{ctto1: {tipo_obra:Obra, numero_contrato:RICDSUP-009020, contratista:PRIMITIVO HERRERA GONZALEZ, convocante:MUNICIPIO DE LEÓN, monto:98578.23, importe_modificado:98578.23}}</t>
  </si>
  <si>
    <t>{1890552/proyecto_INICIO, 1890552/proyecto_FIN, 1890552/proyecto_PROCESO}</t>
  </si>
  <si>
    <t>GUA200501890553</t>
  </si>
  <si>
    <t>{ff1: {ciclo_recurso:2020, ramo:33, modalidad:I, prog_pres:4, tipo_recurso:FEDERALES (APORTACIONES, SUBSIDIOS Y CONVENIOS), monto:102220.81, modificado:102220.8}}</t>
  </si>
  <si>
    <t>SUPERVISIÓN DE PAVIMENTACIÓN DE LA CALLE MARTIRES DE CANANEA,  EN LA COLONIA LIBERTAD</t>
  </si>
  <si>
    <t>{ctto1: {tipo_obra:Obra, numero_contrato:RICDSUP-020020, contratista:AC QUALITY SERVICIOS ARQUITECTONICOS, S.A. DE C.V., convocante:MUNICIPIO DE LEÓN, monto:107887.26, importe_modificado:107887.26}}</t>
  </si>
  <si>
    <t>{1890553/proyecto_INICIO, 1890553/proyecto_FIN, 1890553/proyecto_PROCESO}</t>
  </si>
  <si>
    <t>GUA200501890554</t>
  </si>
  <si>
    <t>{ff1: {ciclo_recurso:2020, ramo:33, modalidad:I, prog_pres:4, tipo_recurso:FEDERALES (APORTACIONES, SUBSIDIOS Y CONVENIOS), monto:49777.98, modificado:49777.98}}</t>
  </si>
  <si>
    <t>SUPERVISIÓN DE PAVIMENTACIÓN DE LA CALLE PRESA DE LA GAVIA,   2 DE ENERO COL. VALLE DEL CONSUELO II</t>
  </si>
  <si>
    <t>{ctto1: {tipo_obra:Obra, numero_contrato:RICDSUP-135020, contratista:ANZGON S.A. DE C.V., convocante:MUNICIPIO DE LEÓN, monto:53593.22, importe_modificado:53593.22}}</t>
  </si>
  <si>
    <t>{1890554/proyecto_INICIO, 1890554/proyecto_FIN, 1890554/proyecto_PROCESO}</t>
  </si>
  <si>
    <t>GUA200501890555</t>
  </si>
  <si>
    <t>{ff1: {ciclo_recurso:2020, ramo:33, modalidad:I, prog_pres:4, tipo_recurso:FEDERALES (APORTACIONES, SUBSIDIOS Y CONVENIOS), monto:261219.3, modificado:239112.22}}</t>
  </si>
  <si>
    <t>SUPERVISIÓN DE PAVIMENTACIÓN DE LA CALLE FRANCISCO LÓPEZ VELASCO  EN LA COLONIA PERIODISTAS MEXICANO</t>
  </si>
  <si>
    <t>{ctto1: {tipo_obra:Obra, numero_contrato:RICDSUP-092020, contratista:PROYECTO, ARQUITECTURA, DISEÑO, INGENIERIA Y SUPERVISION, S.A. DE C.V., convocante:MUNICIPIO DE LEÓN, monto:261219.3, importe_modificado:261219.3}}</t>
  </si>
  <si>
    <t>{1890555/proyecto_INICIO, 1890555/proyecto_FIN, 1890555/proyecto_PROCESO}</t>
  </si>
  <si>
    <t>GUA200501890556</t>
  </si>
  <si>
    <t>{ff1: {ciclo_recurso:2020, ramo:33, modalidad:I, prog_pres:4, tipo_recurso:FEDERALES (APORTACIONES, SUBSIDIOS Y CONVENIOS), monto:171919.72, modificado:169325.38}}</t>
  </si>
  <si>
    <t>SUPERVISIÓN DE PAVIMENTACIÓN DE LA CALLE TACANA, TRAMO : MALAGA A LA MARTINICA,  COLONIA PILETAS III</t>
  </si>
  <si>
    <t>{ctto1: {tipo_obra:Obra, numero_contrato:RICDSUP-008020, contratista:FRANCISCO JAVIER GARCIA RENTERIA, convocante:MUNICIPIO DE LEÓN, monto:171919.72, importe_modificado:171919.72}}</t>
  </si>
  <si>
    <t>{1890556/proyecto_PROCESO, 1890556/proyecto_INICIO, 1890556/proyecto_FIN}</t>
  </si>
  <si>
    <t>GUA200501890557</t>
  </si>
  <si>
    <t>{ff1: {ciclo_recurso:2020, ramo:33, modalidad:I, prog_pres:4, tipo_recurso:FEDERALES (APORTACIONES, SUBSIDIOS Y CONVENIOS), monto:137798.12, modificado:137796.48}}</t>
  </si>
  <si>
    <t>SUPERVISIÓN DE PAVIMENTACIÓN DE LA CALLE  CRESTERÍA, COL. LA PIRÁMIDE</t>
  </si>
  <si>
    <t>{ctto1: {tipo_obra:Obra, numero_contrato:RICDSUP-134020, contratista:JOSE LUIS MENDOZA Y MENDOZA, convocante:MUNICIPIO DE LEÓN, monto:135728.44, importe_modificado:135728.44}}</t>
  </si>
  <si>
    <t>{1890557/proyecto_PROCESO, 1890557/proyecto_INICIO, 1890557/proyecto_FIN}</t>
  </si>
  <si>
    <t>GUA200501890558</t>
  </si>
  <si>
    <t>{ff1: {ciclo_recurso:2020, ramo:33, modalidad:I, prog_pres:4, tipo_recurso:FEDERALES (APORTACIONES, SUBSIDIOS Y CONVENIOS), monto:62208.0, modificado:62207.55}}</t>
  </si>
  <si>
    <t>SUPERVISIÓN DE REHABILITACIÓN DE MÓDULO SANITARIO EN LA ESCUELA COL. LOMAS DE LA TRINIDAD</t>
  </si>
  <si>
    <t>{ctto1: {tipo_obra:Obra, numero_contrato:RICESUP-114020, contratista:CONSTRUCTORA PROVALCON, S.A. DE C.V., convocante:MUNICIPIO DE LEÓN, monto:62208.0, importe_modificado:62208.0}}</t>
  </si>
  <si>
    <t>{1890558/proyecto_INICIO, 1890558/proyecto_PROCESO, 1890558/proyecto_FIN}</t>
  </si>
  <si>
    <t>GUA200501890559</t>
  </si>
  <si>
    <t>{ff1: {ciclo_recurso:2020, ramo:33, modalidad:I, prog_pres:4, tipo_recurso:FEDERALES (APORTACIONES, SUBSIDIOS Y CONVENIOS), monto:139798.87, modificado:119670.45}}</t>
  </si>
  <si>
    <t>SUPERVISIÓN DE PAVIMENTACIÓN DE LA CALLE PEREGRIN, TRAMO : FRANCISCO VILLA - ESPERANZA, COL. JARDINE</t>
  </si>
  <si>
    <t>{ctto1: {tipo_obra:Obra, numero_contrato:RICDSUP-007020, contratista:MARCO ANTONIO DIAZ DE LEON GARCIA, convocante:MUNICIPIO DE LEÓN, monto:139798.87, importe_modificado:139798.87}}</t>
  </si>
  <si>
    <t>{1890559/proyecto_INICIO, 1890559/proyecto_FIN, 1890559/proyecto_PROCESO}</t>
  </si>
  <si>
    <t>GUA200501890560</t>
  </si>
  <si>
    <t>{ff1: {ciclo_recurso:2020, ramo:33, modalidad:I, prog_pres:4, tipo_recurso:FEDERALES (APORTACIONES, SUBSIDIOS Y CONVENIOS), monto:106087.51, modificado:84500.86}}</t>
  </si>
  <si>
    <t>SUPERVISIÓN DE PAVIMENTACIÓN CALLE BUTAN, TRAMO: BANGLADESH A KATMANDU EN COLONIA CAÑON DE LA INDIA.</t>
  </si>
  <si>
    <t>{ctto1: {tipo_obra:Obra, numero_contrato:RICDSUP-003020, contratista:LABORATORIO Y CONSULTORIA LOA S.A. DE C.V., convocante:MUNICIPIO DE LEÓN, monto:106087.51, importe_modificado:106087.51}}</t>
  </si>
  <si>
    <t>{1890560/proyecto_INICIO, 1890560/proyecto_PROCESO, 1890560/proyecto_FIN}</t>
  </si>
  <si>
    <t>GUA200501890561</t>
  </si>
  <si>
    <t>{ff1: {ciclo_recurso:2020, ramo:33, modalidad:I, prog_pres:4, tipo_recurso:FEDERALES (APORTACIONES, SUBSIDIOS Y CONVENIOS), monto:66038.0, modificado:64159.48}}</t>
  </si>
  <si>
    <t>SUPERVISIÓN DE REHABILITACIÓN DE MÓDULO SANITARIO EN LA TELESECUNDARIA COL. LAS TROJES,</t>
  </si>
  <si>
    <t>{ctto1: {tipo_obra:Obra, numero_contrato:RICESUP-113020, contratista:CONSTRUCTORA PROVALCON, S.A. DE C.V., convocante:MUNICIPIO DE LEÓN, monto:66038.0, importe_modificado:66038.0}}</t>
  </si>
  <si>
    <t>{1890561/proyecto_INICIO, 1890561/proyecto_FIN, 1890561/proyecto_PROCESO}</t>
  </si>
  <si>
    <t>GUA200501890562</t>
  </si>
  <si>
    <t>{ff1: {ciclo_recurso:2020, ramo:33, modalidad:I, prog_pres:4, tipo_recurso:FEDERALES (APORTACIONES, SUBSIDIOS Y CONVENIOS), monto:49777.98, modificado:75642.99}}</t>
  </si>
  <si>
    <t>SUPERVISIÓN DE PAVIMENTACIÓN DE LA CALLE PRESA DE LA GAVIA, COL. VALLE DEL CONSUELO II</t>
  </si>
  <si>
    <t>{ctto1: {tipo_obra:Obra, numero_contrato:RICDSUP-136020, contratista:ROBERTO LOPEZ ROMERO, convocante:MUNICIPIO DE LEÓN, monto:87335.18, importe_modificado:87335.18}}</t>
  </si>
  <si>
    <t>{1890562/proyecto_FIN, 1890562/proyecto_PROCESO, 1890562/proyecto_INICIO}</t>
  </si>
  <si>
    <t>GUA200501890563</t>
  </si>
  <si>
    <t>{ff1: {ciclo_recurso:2020, ramo:33, modalidad:I, prog_pres:4, tipo_recurso:FEDERALES (APORTACIONES, SUBSIDIOS Y CONVENIOS), monto:190224.17, modificado:190224.17}}</t>
  </si>
  <si>
    <t>SUPERVISIÓN DE PAVIMENTACIÓN DE LA CALLE MARIA DE LOS ANGELES  COLONIA AMPLIACIÓN SAN FRANCISCO II,</t>
  </si>
  <si>
    <t>{ctto1: {tipo_obra:Obra, numero_contrato:RICDSUP-017020, contratista:LABORATORIO Y CONSULTORIA LOA S.A. DE C.V., convocante:MUNICIPIO DE LEÓN, monto:190224.17, importe_modificado:190224.17}}</t>
  </si>
  <si>
    <t>{1890563/proyecto_INICIO, 1890563/proyecto_FIN, 1890563/proyecto_PROCESO}</t>
  </si>
  <si>
    <t>FEDERALES (APORTACIONES, SUBSIDIOS Y CONVENIOS)</t>
  </si>
  <si>
    <t>33-Aportaciones Federales para Entidades Federativas y Municipios</t>
  </si>
  <si>
    <t>I004-FAIS Municipal y de las Demarcaciones Territoriales del Distrito Federal</t>
  </si>
  <si>
    <t>Metros Cuadrados</t>
  </si>
  <si>
    <t>Otros</t>
  </si>
  <si>
    <t>Celdas solares</t>
  </si>
  <si>
    <t>Piezas</t>
  </si>
  <si>
    <t>Metros lineales</t>
  </si>
  <si>
    <t>León De Los Aldama</t>
  </si>
  <si>
    <t>CALLE CRESTERIA COLONIA LA PIRÁMIDE, 37235 LEÓN DE LOS ALDAMA, LEÓN GUANAJUATO  ENTRE  BOULEVARD GUANAJUATO Y CALLE ALFARDA, CALLE PIRAMIDE  BLVD. FRANCISCO VILLAHACIAAV. GUANAJUATO GIRA A LAIZQUIERDACON DIRECCIÓN AAV. GUANAJUATO</t>
  </si>
  <si>
    <t>Barbosa Uno (Hacienda De Barbosa)</t>
  </si>
  <si>
    <t>BARBOSA UNO HACIENDA DE BARBOSA, 37207 BARBOSA UNO (HACIENDA DE BARBOSA), LEÓN GUANAJUATO  ENTRE  BOULEVARD MIGUEL HIDALGO Y  ,    POR BLVD MORELOS EN DIRECCION A LAGOS DE MORENO POR CAMINO A IBARRILLA AL MARGEN DERECHO A 6 KM POR</t>
  </si>
  <si>
    <t>CALLE MARIA DE LOS ANGELES COLONIA AMPLIACIÓN SAN FRANCISCO, 37295 LEÓN DE LOS ALDAMA, LEÓN GUANAJUATO  ENTRE  CALLE FRAY NOE Y CALLE FRAY ANGEL, CALLE FRAY DAVID  DIRÍGETE AL NORDESTE POR BLVD. DELTA HACIA ZINNEA GIRA A LA DERECH</t>
  </si>
  <si>
    <t>CALLE TACAÑA COLONIA PILETAS III, 37316 LEÓN DE LOS ALDAMA, LEÓN GUANAJUATO  ENTRE  CALLE IZTLACCIHUATL Y CALLE CHINCHON, CALLE MURCIA  DIRÍGETE AL NOROESTE POR BLVD. SAN JUAN BOSCO HACIA MÁLAGA GIRA A LA DERECHA CON DIRECCIÓN A M</t>
  </si>
  <si>
    <t>CALLE JEREZ DE BAVARIA COLONIA VALLE DE JEREZ, 37538 LEÓN DE LOS ALDAMA, LEÓN GUANAJUATO  ENTRE  BOULEVARD TIMOTEO LOZANO Y CALLE JEREZ DE AMBERES, CALLE DEL CAMARON  DIRÍGETE ALNOROESTEPORBLVD. TIMOTEO LOZANOHACIABLVD. DELTA GIRA</t>
  </si>
  <si>
    <t>CALLE LITIO COLONIA PILETAS III, 37315 LEÓN DE LOS ALDAMA, LEÓN GUANAJUATO  ENTRE  CALLE 3 M Y CALLE IZTACCIHUATL, CALLE MALAGA  DIRÍGETE AL NOROESTE POR BLVD. JUAN ALONSO DE TORRESBLVD. JUAN ALONSO DE TORRES PTE. HACIA LIBRAMIENT</t>
  </si>
  <si>
    <t>COLONIA EL CONSUELO 8VA FRACCION, 37207 LEÓN DE LOS ALDAMA, LEÓN GUANAJUATO  ENTRE CALLE PRESA DE LA SELVA Y CALLE PRESA DEL CONSUELO, CALLE PRESA DEL TIGRE  TOMAR BLVD HILARIO MEDINA Y 11 DE JUNIO Y 8 DE MARZO Y PRESA DE LA SELVA</t>
  </si>
  <si>
    <t>COLONIA SANTA MARÍA DE CEMENTOS, 37560 LEÓN DE LOS ALDAMA, LEÓN GUANAJUATO  ENTRE CALLE COSTAS DE OCEANO PACIFICO Y CALLE MALECON DEL RIO, BOULEVARD HERMANOS ALDAMA  TOMAR BLVD TIMOTEO LOZANO Y BLVD HERMANOS ALDAMA Y MALECON DEL R</t>
  </si>
  <si>
    <t>COLONIA BALCONES DE JEREZ, 37539 LEÓN DE LOS ALDAMA, LEÓN GUANAJUATO  ENTRE  CALLE VOLCAN JORULLO Y CALLE RIO MAYO, CALLE CERRO DEL GIGANTE  TOMAR BLVD DELTA Y CERRO DE LA BUFA Y BALCON DEL AJUSCO</t>
  </si>
  <si>
    <t>COLONIA LEÓN I, 37235 LEÓN DE LOS ALDAMA, LEÓN GUANAJUATO  ENTRE CALLE JOAQUIN SIERRA Y BOULEVARD FRANCISCO VILLA, BOULEVARD JUAN ALONSO DE TORRES  TOMAR BLVD ALONSO DE TORRES Y BLVD FCO. VILLA Y ANGEL V. NEGRETE</t>
  </si>
  <si>
    <t>COLONIA BRISAS DEL SOL I Y II, 37355 LEÓN DE LOS ALDAMA, LEÓN GUANAJUATO  ENTRE  CALLE EJIDO DE LA SIERRA Y CALLE EJIDO DE COMANJILLA, CALLE EJIDO GALLEGOS  TOMAR BLVD ARISTOTELES Y BLVD CALIOPE Y KIWUANO ATRÁS DEL POLITECNICO</t>
  </si>
  <si>
    <t>COLONIA CERRITO DE LA JOYA, 37353 LEÓN DE LOS ALDAMA, LEÓN GUANAJUATO  ENTRE CALLE CUARZO Y CALLE SAN PEDRO, CALLE CERRITO EPSILON  TOMAR BLVD ARISTOTELES Y AV. SAN PEDRO Y CUARZO</t>
  </si>
  <si>
    <t>COLONIA SAN FELIPE DE JESÚS, 37250 LEÓN DE LOS ALDAMA, LEÓN GUANAJUATO  ENTRE CALLE OLIVOS Y CALLE IRAK, CALLE ARABIA  TOMAR BLVD VASCO DE QUIROGA E IRAK Y OLIVOS</t>
  </si>
  <si>
    <t>COLONIA MEZQUITAL DEL CARBON, 37207 LEÓN DE LOS ALDAMA, LEÓN GUANAJUATO  ENTRE CALLE PRESA ALLENDE Y CALLE PRESA COLORINES, CALLE PRESA TILOSTOC  BLVD HILARIO MEDINA Y PRESA TILOSTOC</t>
  </si>
  <si>
    <t>INTERIOR DOMICILIO CONOCIDO COLONIA PERIODISTAS MEXICANOS (J. LÓPEZ), 37433 LEÓN DE LOS ALDAMA, LEÓN GUANAJUATO  ENTRE  CALLE JOSE A . GODOY Y CALLE JOSE MARIA DE LA TORRE, CALLE FELIX ROMER  POR BLVR TORRES LADA EN DIRECCION PONI</t>
  </si>
  <si>
    <t>San Nicolás De Los González</t>
  </si>
  <si>
    <t>COLONIA SAN NICOLÁS DE LOS GONZÁLEZ, 37294 SAN NICOLÁS DE LOS GONZÁLEZ, LEÓN GUANAJUATO  ENTRE CALLEJON CARACOL Y CALLE DEL EMU, CALLE RINCONADA DE LOS GONZALEZ  TOMAR EJE METROPOLITANO Y KAROL WOJTYLA Y CALLE PRINCIPAL DE SAN NIC</t>
  </si>
  <si>
    <t>CALLE PEDRO DE CATANIA COLONIA AMPLIACIÓN SAN FRANCISCO, 37295 LEÓN DE LOS ALDAMA, LEÓN GUANAJUATO  ENTRE CALLE FRAY NOE Y CALLE FRAY ANGEL, CALLE SOR CLARA  DIRÍGETE AL SURESTE POR AV OLÍMPICA HACIA PEDRO DE CATANIA. GIRA A LA IZ</t>
  </si>
  <si>
    <t>COLONIA LOMAS DE LA SELVA, 37207 LEÓN DE LOS ALDAMA, LEÓN GUANAJUATO  ENTRE CALLE SELVA CAFE Y CALLE SELVA DORADA, AVENIDA SELVA PLATINO  DIRÍGETE AL NORDESTE POR BLVD. HILARIO MEDINA HACIA CALLE SELVA CAFÉ. GIRA A LA DERECHA CON</t>
  </si>
  <si>
    <t>CALLE BRISAS DEL SUR COLONIA BRISAS DEL VERGEL, 37238 LEÓN DE LOS ALDAMA, LEÓN GUANAJUATO  ENTRE  CALLE BRISAS DEL BOSQUE Y CALLE BRISAS DEL VERGEL, CALLE BRISAS DEL RIO  TOMAR CAMINO A SALTILLO Y BRISAS DEL BOSQUE Y BRISAS DEL SU</t>
  </si>
  <si>
    <t>CALLE LUPERCIO COLONIA HACIENDA DE GUADALUPE, 37238 LEÓN DE LOS ALDAMA, LEÓN GUANAJUATO  ENTRE CALLE DONACIANO Y CALLE LUIS ANTONIO, CALLE PELEGRIN  LUPERCIO 103 ENTRE DONACIANO Y LUIS ANTONIO</t>
  </si>
  <si>
    <t>San Juan De Abajo</t>
  </si>
  <si>
    <t>COLONIA SAN JUAN DE ABAJO, 37684 SAN JUAN DE ABAJO, LEÓN GUANAJUATO  ENTRE  CALLE SAN DAVID Y CALLE SAN LUIS, CALLE SAN JUAN  TOMAR BLVD TORRES LANDA Y CAMINO A SAN JUAN DE ABAJO Y CALLE PRINCIPAL</t>
  </si>
  <si>
    <t>CALLE CACHO COLONIA EL VALLADITO, 37207 LEÓN DE LOS ALDAMA, LEÓN GUANAJUATO  ENTRE CALLE PRESA DEL TIGRE Y CALLE PRESA LA MOJINA, CALLE RAYA  TOMAR CAMINO A OJO DE AGUA Y PRESA DEL TIGRE Y CACHO</t>
  </si>
  <si>
    <t>CALLE FRAY PEDRO COLONIA AMPLIACIÓN SAN FRANCISCO, 37295 LEÓN DE LOS ALDAMA, LEÓN GUANAJUATO  ENTRE CALLE FRYA MENORES Y CALLE FRAY SILVESTRE, BOULEVARD ATOTONILCO  TOMAR AVENIDA OLIMPICA Y AVENIDA ASIS Y FRAILES MENORES Y FRAY PE</t>
  </si>
  <si>
    <t>COLONIA EL RAMILLETE, 37667 LEÓN DE LOS ALDAMA, LEÓN GUANAJUATO  ENTRE CARRETERA MANUEL DOBLADO A LEÓN Y CALLE FLOR DE MADROÑO, CALLE FLOR DE MEMBRILLO  TOMAR EL BLVD. JUÁREZ PASANDO LA VÍA DEL TREN, CONTINUANDO EN LINEA RECTA, HA</t>
  </si>
  <si>
    <t>COLONIA SANTA MARÍA DEL GRANJENO, 37520 LEÓN DE LOS ALDAMA, LEÓN GUANAJUATO  ENTRE CALLE MAR DEL CORTES Y CALLE MAR DEL CARIBE, CALLE MAR DE CORAL  TOMAR EL BLVD. J. J. TORRES LANDA ORIENTE GIRARA A MANO DERECHA EN LA AV. OCEANO A</t>
  </si>
  <si>
    <t>COLONIA LOMAS DE LA TRINIDAD, 37300 LEÓN DE LOS ALDAMA, LEÓN GUANAJUATO  ENTRE CALLE EFREN HERNANDEZ Y ANDADOR RÍO MARICHIS, CALLE LAGO NEGRO  TOMAR LA AV. MANUEL DE AUSTRI. GIRAR A MANO IZQUIERDA EN CALLE LAGO DE ZUMPANGO GIRAR A</t>
  </si>
  <si>
    <t>COLONIA PERIODISTAS MEXICANOS (J. LÓPEZ), 37433 LEÓN DE LOS ALDAMA, LEÓN GUANAJUATO  ENTRE  CALLE JOAQUIN VILLALOBOS Y CALLE JOSE MARIA BRITO, CALLE JUAN JOSE TAMES  CARRETERA LEÓNSAN FCO. DEL RINCÓN TOMAR ENTRADA A LA COLONIA PER</t>
  </si>
  <si>
    <t>COLONIA SAN JOSE DE LOS SAPOS., 37667 LEÓN DE LOS ALDAMA, LEÓN GUANAJUATO  ENTRE AVENIDA SAN JOSE Y CALLE PRINCIPAL,    TOMAR CARRETERA A SAN PEDRO DEL MONTE GIRAR A LA DERECHA EN ENTRONQUE A LA COMUNIDAD DE SAN JOSÉ DE LOS SAPOS,</t>
  </si>
  <si>
    <t>COLONIA PARQUE MANZANARES, 37510 LEÓN DE LOS ALDAMA, LEÓN GUANAJUATO  ENTRE  AVENIDA DEL VALLE DEMANZANARES Y CALLE DE LA CIMA DE MANZANARES, CALLE DE LA BARRANCA DE MANZANARES  TOMAR BLVD. LÓPEZ MATEOS ORIENTE GIRARA A LA DERECHA</t>
  </si>
  <si>
    <t>COLONIA PLAN DE AYALA (SANTA ROSA), 37666 LEÓN DE LOS ALDAMA, LEÓN GUANAJUATO  ENTRE CALLE SAN LUIS BELTRAN Y CARRETERA MANUEL DOBLADO A PLAN DE AYALA, CALLE SANTO DOMINGO SABIO  TOMAR EL BLVD. JUÁREZ PASANDO LA VÍA DEL TREN, CONT</t>
  </si>
  <si>
    <t>COLONIA JOYAS DE CASTILLA, 37355 LEÓN DE LOS ALDAMA, LEÓN GUANAJUATO  ENTRE  CALLE CALDERON Y BOULEVARD PASCAL KANT,    TOMAR BLVD. ARISTÓTELES RUMBO A LAS JOYAS, GIRAR A LA IZQUIERDA EN CALLE PASCAL, CONTINUAR HASTA EL ENTRONQUE</t>
  </si>
  <si>
    <t>COLONIA JARDINES DE JEREZ, 37530 LEÓN DE LOS ALDAMA, LEÓN GUANAJUATO  ENTRE  CALLE MEZQUITE DE JEREZ Y CALLE NOGAL DE JEREZ, CALLE CHOPO DE JEREZ  TOMAR EL BLVD. J. J. TORRES LANDA GIRAR A LA DERECHA EN BLVD. PASEO DE JEREZ, GIRAR</t>
  </si>
  <si>
    <t>COLONIA LINDAVISTA, 37300 LEÓN DE LOS ALDAMA, LEÓN GUANAJUATO  ENTRE CALLE MAR MEDITERRANEO Y CALLE MAS CASPIO, CALLE OCEANO INDICO  TOMAR EL BLVD. INSURGENTES PONIENTE RETORNAR EN GLORIETA DE CRUCE MANUEL LÓPEZ SANABRÍA, VUELTA A</t>
  </si>
  <si>
    <t>COLONIA VALLE DEL MAGUEY, 37545 LEÓN DE LOS ALDAMA, LEÓN GUANAJUATO  ENTRE CALLE OMICRON Y CALLE VALLE VERDE, CALLE ZETA  TOMAR EL BLVD. J. J. TORRES LANDA ORIENTE GIRAR A LA DERECHA EN BLVD. DELTA, GIRAR A MANO IZQUIERDA EN BLVD.</t>
  </si>
  <si>
    <t>COLONIA LOS LÓPEZ, 37680 LEÓN DE LOS ALDAMA, LEÓN GUANAJUATO  ENTRE CALLE AZUCENA Y CALLE DE LOS PINOS, BOULEVARD AEROPUERTO  TOMAR CARRETERA LEÓN SILAO GIRAR A LA DERECHA EN ENTRONQUE A SANTA ANA DEL CONDE GIRAR MANO DERECHA EN C</t>
  </si>
  <si>
    <t>COLONIA LAS TROJES, 37227 LEÓN DE LOS ALDAMA, LEÓN GUANAJUATO  ENTRE AVENIDA ANTONIO DE SILVA Y CALLE ALHONDIGA, AVENIDA PEDRO DE CAMPILLO  TOMAR EL BLVD. ANTONIO MADRAZO NORTE GIRARA A LA IZQUIERDA EN BLVD. GTO GIRARA ALA DERECHA</t>
  </si>
  <si>
    <t>COLONIA SANTA RITA DE LOS NARANJOS., 37450 LEÓN DE LOS ALDAMA, LEÓN GUANAJUATO  ENTRE CALLE JILGUERO Y CALLE ARCO DEL TRIUNFO, BOULEVARD TORRES LANDA  TOMAR EL BLVD. J. J. TORRES LANDA PONIENTE GIRAR A LA DERECHA EN BLVD. LA MERCE</t>
  </si>
  <si>
    <t>COLONIA JOHN F KENNEDY, 37410 LEÓN DE LOS ALDAMA, LEÓN GUANAJUATO  ENTRE  CALLE PUERTO DE MALAGA Y PRIVADA ALDAMA, CALLE ELISA  TOMAR BLVD. MARIANO ESCOBEDO PONIENTE RETORNAR EN EL ENTRONQUE CON CALLE DOLORES SÁNCHEZ DE MUÑOZ</t>
  </si>
  <si>
    <t>COLONIA CERRITO DE JEREZ, 37530 LEÓN DE LOS ALDAMA, LEÓN GUANAJUATO  ENTRE  CALLE MESA DE LA VIRGEN Y CALLE CERRO DEL GIGANTE, CALLE VOLCAN JORULLO  TOMAR EL BLVD. J. J. TORRES LANDA GIRAR A LA DERECHA EN CALLE CERRO DE JEREZ.</t>
  </si>
  <si>
    <t>COLONIA PERIODISTAS MEXICANOS (J. LÓPEZ), 37433 LEÓN DE LOS ALDAMA, LEÓN GUANAJUATO  ENTRE  CALLE MANUEL PAYNO Y CALLE RAMON R DE LA VERA, CALLE JOSE A. GODOY  CARRETERA LEÓNSAN FCO. DEL RINCÓN TOMAR ENTRADA A LA COLONIA PERIODIST</t>
  </si>
  <si>
    <t>COLONIA REAL DEL CASTILLO, 37209 LEÓN DE LOS ALDAMA, LEÓN GUANAJUATO  ENTRE  CALLE REAL DE CATORCE Y CALLE REAL DE PLATA, CALLE REAL DE MINA  TOMAR EL BLVD. HIDALGO GIRAR A MANO DERECHA EN CALLE REAL DEL CASTILLO GIRAR A MANO DERE</t>
  </si>
  <si>
    <t>COLONIA RIVERA DE LA PRESA, 37100 LEÓN DE LOS ALDAMA, LEÓN GUANAJUATO  ENTRE  CALLE RÍO DE LOS CASTILLOS Y CALLE PASEO DE LA PRESA, CALLE PRESA DE LA PURISIMA  TOMAR EL BLVD. MORELOS GIRAR A MANO DERECHA EN</t>
  </si>
  <si>
    <t>BOULEVARD PASCAL KANT COLONIA JOYAS DE CASTILLA PLUS, 37355 LEÓN DE LOS ALDAMA, LEÓN GUANAJUATO  ENTRE BOULEVARD PASCAL KANT Y CALLE 24 DE ABRIL, BOULEVARD JOYAS DE CASTILLA  TOMAR BLVD. ARISTÓTELES RUMBO A LAS JOYAS GIRAR A LA IZ</t>
  </si>
  <si>
    <t>El Ramillete</t>
  </si>
  <si>
    <t>COLONIA EL RAMILLETE, 37667 EL RAMILLETE, LEÓN GUANAJUATO  ENTRE  AVENIDA STA MARÍA AUXILIADORA Y CARRETERA MANUEL DOBLADO - PLAN DE AYALA, CAMINO FLOR DE MEMBRILLO  CARRETERA ANTIGUA A SAN FRANCISCO DEL RINCÓN A 6 KM AL MARGEN DE</t>
  </si>
  <si>
    <t>El Capulín</t>
  </si>
  <si>
    <t>PUEBLO EL CAPULIN, 37207 EL CAPULÍN, LEÓN GUANAJUATO  ENTRE  CAMINO A IBARRILLA Y CALLE LA LUZ DE IBARRILLA, CAMINO ANTIGUO CAMINO A SAN FELIPE  POR BLVD MORELOS EN DIRECCION A LAGOS DE MORENO POR CAMINO A IBARRILLA AL MARGEN DERE</t>
  </si>
  <si>
    <t>El Gigante</t>
  </si>
  <si>
    <t>COLONIA EL GIGANTE, 37233 EL GIGANTE, LEÓN GUANAJUATO  ENTRE  CAMINO A ALFARO Y CAMINO A PRESA DEL SALTO, AVENIDA PRINCIPAL  A DOS KM DEL BLVD MORELOS PASAR LA COMUNIDAD DE ALFARO A LA ALTURA DE LA COMUNIDAD ESTANCIA DE OTATES GIR</t>
  </si>
  <si>
    <t>Llano Grande</t>
  </si>
  <si>
    <t>COLONIA LLANO GRANDE, 37233 LLANO GRANDE, LEÓN GUANAJUATO  ENTRE  BOULEVARD JUAN ALONSO DE TORRES Y CAMINO A ALFARO, CAMINO A NUEVO VALLE DE MORENO  A DOS KM DEL BLVD MORELOS PASAR LA COMUNIDAD DE ALFARO CAMINO ÚNICO A 2KM</t>
  </si>
  <si>
    <t>Albarradones</t>
  </si>
  <si>
    <t>COLONIA ALBARRADONES, 37683 ALBARRADONES, LEÓN GUANAJUATO  ENTRE  BOULEVARD AEROPUERTO Y CARRETERA LEON - COMANJILLA, CAMINO A ALBARRADONES  CARRETETA LEÓN SILAO A LA ALTURA DE DESVIACIÓN A RUMBO A COMANJILLA A 4 KM A MANO DERECHA</t>
  </si>
  <si>
    <t>La Estancia De La Sandía</t>
  </si>
  <si>
    <t>COLONIA LA ESTANCIA DE LA SANDÍA, 37687 LA ESTANCIA DE LA SANDÍA, LEÓN GUANAJUATO  ENTRE  BOULEVARD HERMANOS ALDAMA Y CARRETERA LEON - CUARAMARO,    CARRETERA LEONCUERAMARO A 4 KM PASANDO LA COMUNIDAD DE LA SANDIA</t>
  </si>
  <si>
    <t>San Rafael De Los Ramírez</t>
  </si>
  <si>
    <t>COLONIA SAN RAFAEL DE LOS RAMIREZ, 37688 SAN RAFAEL DE LOS RAMÍREZ, LEÓN GUANAJUATO  ENTRE  CAMINO A SANTA ANA DEL CONDE Y CARRETERA A SANTA ANA DEL CONDE,    CARRETERA LEONCUERAMARO  A LOS 5.5 KM VIRAR HACIA LA IZQUIERDA Y TOMAR</t>
  </si>
  <si>
    <t>Cuesta Blanca</t>
  </si>
  <si>
    <t>RANCHERIA CUESTA BLANCA, 37670 CUESTA BLANCA, LEÓN GUANAJUATO  ENTRE  BRECHA AEROPUERTO Y CARRETERA LEON - COMANJILLA, BOULEVARD LA LUZ  SOBRE CARRETERA LEÓNDUARTE CRUZA TODA LA COMUNIDAD DE DUARTE AL FINAL VUELTA A LA IZQUIERDA A</t>
  </si>
  <si>
    <t>CALLE JUSTICIA SOCIAL COLONIA LIBERTAD, 37548 LEÓN DE LOS ALDAMA, LEÓN GUANAJUATO  ENTRE  BOULEVARD TIMOTEO LOZANO Y CALLE EJERCITO COMUNISTA, CALLE PROM. CONSTITUCIONAL  DIRÍGETE AL SURESTE POR BLVD. TIMOTEO LOZANO HACIA MADRE MA</t>
  </si>
  <si>
    <t>Vaquerías</t>
  </si>
  <si>
    <t>COLONIA VAQUERÍAS, 37650 VAQUERÍAS, LEÓN GUANAJUATO  ENTRE  BOULEVARD AEROPUERTO Y CARRETERA LEON - COMANJA, CAMINO VAQUERIAS  CARRETERA SILAO  SAN FELIPE TORRES MOCHAS AL KM 21 VUELTA AL MARGEN IZQUEIRDO Y A DON KM SE ENCUENTRA L</t>
  </si>
  <si>
    <t>Los Ramírez</t>
  </si>
  <si>
    <t>PUEBLO LOS RAMÍREZ, 37688 LOS RAMÍREZ, LEÓN GUANAJUATO  ENTRE  CAMINO A SAN JUAN DE ABAJO Y BOULEVARD TIMOTEO LOZANO, BOULEVARD HERMANOS ALDAMA  CARRETERA LEONCUERAMARO A LOS 5.5 KM VIRAR HACIA LA IZQUIERDA Y TOMAR CARR. LOS RAMIR</t>
  </si>
  <si>
    <t>San Pedro Del Monte (La Huizachera)</t>
  </si>
  <si>
    <t>COLONIA SAN PEDRO DEL MONTE (LA HUIZACHERA), 37660 SAN PEDRO DEL MONTE (LA HUIZACHERA), LEÓN GUANAJUATO  ENTRE  CARRETERA MANUEL DOBLADO - LEON Y CALLE SAN ANTONIO VALDIVIESO, CALLE SAN JUAN CRISOSTOMO  CARRETERA ANTIGUA A SAN FRA</t>
  </si>
  <si>
    <t>Miguel Hidalgo Dos (El Bordo)</t>
  </si>
  <si>
    <t>COLONIA MIGUEL HIDALGO DOS (EL BORDO), 37687 MIGUEL HIDALGO DOS (EL BORDO), LEÓN GUANAJUATO  ENTRE  CAMINO A SANTA ANA DEL CONDE Y CAMINO BARRETOS, CAMINO LA SANDIA  CARRETERA LEONCUERAMARO A 5 KM PASANDO LA COMUNIDAD DE LA SANDIA</t>
  </si>
  <si>
    <t>La Cinta</t>
  </si>
  <si>
    <t>RANCHERIA LA CINTA, 37687 LA CINTA, LEÓN GUANAJUATO  ENTRE  BOULEVARD HERMANOS ALDAMA Y CARRETERA LEÓN - CUERAMARO, CALLE FARO DE LA SANDIA  CARRETERA LEÓNCUERAMARO A 4 KM PASANDO LA COMUNIDAD DE LA SANDIA</t>
  </si>
  <si>
    <t>El Derramadero</t>
  </si>
  <si>
    <t>PUEBLO EL DERRAMADERO, 37650 EL DERRAMADERO, LEÓN GUANAJUATO  ENTRE  CAMINO A NUEVO VALLE DE MORENO Y  ,    A DOS KM DEL BLVD MORELOS PASAR LA COMUNIDAD DE ALFARO Y SUBIR 15 KM POR ÚNICO CAMINO DE ACCESO A NUEVO VALLE DE MORENO EN</t>
  </si>
  <si>
    <t>Ojo De Agua De Los Reyes</t>
  </si>
  <si>
    <t>PUEBLO OJO DE AGUA DE LOS REYES, 37207 OJO DE AGUA DE LOS REYES, LEÓN GUANAJUATO  ENTRE  BOULEVARD HILARIO MEDINA Y CAMINO AL OJO DE AGUA,    POR BLVD MORELOS EN DIRECCIÓN A LAGOS DE MORENO POR HILARIO MEDINA NORTE EN LINEA RECTA</t>
  </si>
  <si>
    <t>CALLE FRANCISCO LOPEZ DE VELASCO COLONIA PERIODISTAS MEXICANOS (J. LÓPEZ), 37433 LEÓN DE LOS ALDAMA, LEÓN GUANAJUATO  ENTRE  CALLE JOSE A. GODOY Y CALLE CARLOS MARIA BUSTAMANTE, CALLE HERMANOS TRONCOSO  PORBLVD. TORRES LANDA PTE.</t>
  </si>
  <si>
    <t>CALLE FEDERALISMO COLONIA LIBERTAD, 37548 LEÓN DE LOS ALDAMA, LEÓN GUANAJUATO  ENTRE  BOULEVARD TIMOTEO LOZANO Y CALLE MINA LA DEMOCRATA, CALLE MINA DEL CAPOTE  DIRÍGETE AL ESTE POR BLVD. TIMOTEO LOZANO HACIA BLVD. ATOTONILCO CONT</t>
  </si>
  <si>
    <t>CALLE ANTONIO CLAVE COLONIA MARAVILLAS, 37238 LEÓN DE LOS ALDAMA, LEÓN GUANAJUATO  ENTRE  CALLE ORLANDO PELAEZ Y CALLE CARLOS CARRA, CALLEJON IGNACIO PINAZO  DIRÍGETE AL NORTE POR BLVD. JOSE MARÍA MORELOS HACIA SALTILLO GIRA A LA</t>
  </si>
  <si>
    <t>CALLE PRESA LA GAVIA COLONIA LAS PRESITAS DEL CONSUELO, 37207 LEÓN DE LOS ALDAMA, LEÓN GUANAJUATO  ENTRE  CALLE PRESA SARDENETA Y CALLE PRESA DE LA OLLA, CALLE TROADE  DIRÍGETE AL NOROESTE POR BLVD. TIMOTEO LOZANO HACIA VALLE DE A</t>
  </si>
  <si>
    <t>CALLE BANGLADESH COLONIA CAÑÓN DE LA INDIA, 37209 LEÓN DE LOS ALDAMA, LEÓN GUANAJUATO  ENTRE  AVENIDA ARROYO SARDENETA Y CALLE GANGES, CALLE TANZANIA  DIRÍGETE AL ESTE RUMBO AL BLVD. TORRES LANDA GIRA A LA IZQUIERDA HACIA BLVD. MO</t>
  </si>
  <si>
    <t>CALLE SKKIM COLONIA CAÑÓN DE LA INDIA, 37209 LEÓN DE LOS ALDAMA, LEÓN GUANAJUATO  ENTRE  CALLE BUTAN Y CALLE NEPAL, CALLE BANGLADESH  DIRÍGETE AL ESTE POR CANAL DE SARDANETA HACIA ISLAMABAD CONTINÚA POR KATMANDÚ, GIRA LEVEMENTE A</t>
  </si>
  <si>
    <t>Alfaro</t>
  </si>
  <si>
    <t>COLONIA ALFARO, 37233 ALFARO, LEÓN GUANAJUATO  ENTRE  BOULEVARD JUAN ALONSO DE TORRES Y CAMINO A ALFARO, CAMINO A PRESA DEL SALTO  A DOS KM DEL BLVD MORELOS PASAR LA COMUNIDAD DE ALFARO</t>
  </si>
  <si>
    <t>CALLE PEREGRIN COLONIA MARAVILLAS II, 37238 LEÓN DE LOS ALDAMA, LEÓN GUANAJUATO  ENTRE  CALLE CAÑADA DE ALFARO Y CALLE SANTIAGO REBULL, CALLE JOSE MARIA VELAZCO  DIRÍGETE AL NORTE POR BLVD. JOSE MARÍA MORELOS HACIA BLVD. FRANCISCO</t>
  </si>
  <si>
    <t>CALLE PRESA EL REPARO COLONIA LAS PRESITAS, 37207 LEÓN DE LOS ALDAMA, LEÓN GUANAJUATO  ENTRE  CAMINO AL OJO DE AGUA Y CALLE PRESA TLACUACHE, CALLE PRESA DEL REFUGIO  DIRÍGETE AL NORTE POR HILARIO MEDINA HACIA 24 DE ABRIL GIRA A LA</t>
  </si>
  <si>
    <t>CALLE BUTAN COLONIA CAÑÓN DE LA INDIA, 37209 LEÓN DE LOS ALDAMA, LEÓN GUANAJUATO  ENTRE  CALLE GANGES Y CALLE BANGLADESH, CALLE SKKIM  DIRÍGETE AL ESTE POR CANAL DE SARDANETA HACIA CALCUTA CONTINÚA POR KATMANDÚ, GIRA LEVEMENTE A L</t>
  </si>
  <si>
    <t>CALLE FRANCISCO BENITEZ MURILLO COLONIA AMPLIACIÓN LEÓN I, 37235 LEÓN DE LOS ALDAMA, LEÓN GUANAJUATO  ENTRE  CALLE JUAN NUÑEZ DE CEDENA Y CALLE PRIMER CABILDO, BOULEVARD FRANCISCO VILLA  DIRÍGETE AL NORDESTE POR BLVD. FRANCISCO VI</t>
  </si>
  <si>
    <t>CALLE SAN JOSE DE MAYO COLONIA REFUGIO DE SAN JOSÉ, 37548 LEÓN DE LOS ALDAMA, LEÓN GUANAJUATO  ENTRE  CALLE SAN JOSE DE OCA Y CALLE SAN JOSE DE MAIPO, BOULEVARD TIMOTEO LOZANO  DIRÍGETE ALESTEPORBLVD. TIMOTEO LOZANO OTE.HACIASAN J</t>
  </si>
  <si>
    <t>EL RAMILLETE, 37667 EL RAMILLETE, LEÓN GUANAJUATO  ENTRE  CARRETERA MANUEL DOBLADO - LEON Y CALLE FLOR DE AZHAR,    CARRETERA ANTIGUA A SAN FRANCISCO DEL RINCÓN A 6 KM AL MARGEN DERECHO</t>
  </si>
  <si>
    <t>CALLE PURA SANGRE COLONIA EL CARMEN (C.T.M.), 37296 LEÓN DE LOS ALDAMA, LEÓN GUANAJUATO  ENTRE  BOULEVARD DELTA Y CALLE POTRERO DEL POZO, BOULEVARD GUANAJUATO  DIRÍGETE AL NORDESTE POR BLVD. DELTA HACIA BLVD. VICENTE VALTIERRA GIR</t>
  </si>
  <si>
    <t>CALLE VITIVINICULTORES COLONIA SAN ISIDRO LABRADOR, 37209 LEÓN DE LOS ALDAMA, LEÓN GUANAJUATO  ENTRE  BOULEVARD MIGUEL HIDALGO Y CALLE PISCICULTORES, CALLE SOCIOS  DIRÍGETE AL NOROESTE POR BLVD. MIGUEL HIDALGO GIRA A LA DERECHA CO</t>
  </si>
  <si>
    <t>CALLE MARTIRES DE CANANEA COLONIA LIBERTAD, 37548 LEÓN DE LOS ALDAMA, LEÓN GUANAJUATO  ENTRE  CALLE TIERRA Y LIBERTAD Y CALLE HEROES DE NACOZARI, CALLE ARTICULO 123  DIRÍGETE AL OESTE POR BLVD. TIMOTEO LOZANO HACIA H. AYUNTAMIENTO</t>
  </si>
  <si>
    <t>COLONIA AMPLIACIÓN SAN FRANCISCO, 37295 LEÓN DE LOS ALDAMA, LEÓN GUANAJUATO  ENTRE  CALLE PEDRO DE CATANIA Y CALLE FRAY ALBERTO, CALLE FRAY RICARDO  DIRÍGETE AL NOROESTE POR AV OLÍMPICA HACIA PEDRO DE CATANIA GIRA A LA DERECHA CON</t>
  </si>
  <si>
    <t>San Antonio De Los Tepetates</t>
  </si>
  <si>
    <t>COLONIA SAN ANTONIO DE LOS LOS TEPETATES, 37564 SAN ANTONIO DE LOS TEPETATES, LEÓN GUANAJUATO  ENTRE CALLE MORTERO Y CALLE PEÑON DE LA PEÑA BLANCA, CALLE LAS FLORES  CARRETERA LEONCUERAMARO A 2KM A LA ALTURA SOBRE ACCESO A UNAM LE</t>
  </si>
  <si>
    <t>Canelas</t>
  </si>
  <si>
    <t>COLONIA CANELAS, 37650 CANELAS, LEÓN GUANAJUATO  ENTRE CAMINO CAMINO A CANELAS Y CAMINO A LLANO DE MENDOZA,    A DOS KM DEL BLVD MORELOS PASAR LA COMUNIDAD DE ALFARO Y SUBIR 15 KM POR ÚNICO CAMINO DE ACCESO UN KM ANTES A LA COMUNI</t>
  </si>
  <si>
    <t>COLONIA ALFARO, 37233 ALFARO, LEÓN GUANAJUATO  ENTRE CAMINO SUBIDA A NUEVO VALLE Y CALLE MANDARINA, CALLE CERRITO  A DOS KM DEL BLVD MORELOS PASAR POR COLEGIO SUBIRE Y AL MARGEN DERECHO SE ENCUENTRA LA LOCALIDAD DE ALFARO</t>
  </si>
  <si>
    <t>Refugio De Rosas</t>
  </si>
  <si>
    <t>COLONIA REFUGIO DE ROSAS, 37668 REFUGIO DE ROSAS, LEÓN GUANAJUATO  ENTRE BOULEVARD LAS JOYAS Y CAMINO RANCHO EL PROGRESO, CAMINO A REFUGIO DE ROSAS  TOMAR BLVD LAS TORRES LANDA PONIENTE EN DIRECCION A PURISIMA DEL RINCON DESPUES D</t>
  </si>
  <si>
    <t>Santa Rosa De Lima (Ojo De Agua)</t>
  </si>
  <si>
    <t>COLONIA SANTA ROSA DE LIMA OJO DE AGUA, 37207 SANTA ROSA DE LIMA (OJO DE AGUA), LEÓN GUANAJUATO  ENTRE AVENIDA LA LUZ Y CARRETERA LEÓN - COMANJILLA, CAMINO A LAS COLORADAS  SUBIR POR ALFARO EN LINEA RECTA RUMBO A NUEVO VALLE DE MO</t>
  </si>
  <si>
    <t>COLONIA VALLE DELTA, 37538 LEÓN DE LOS ALDAMA, LEÓN GUANAJUATO  ENTRE BOULEVARD DELTA Y CALLE JEREZ DE BESAYA, CALLE JEREZ DE MENORCA  DIRÍGETE ALNOROESTEPORBLVD. TIMOTEO LOZANOHACIABLVD. DELTA GIRA A LADERECHACON DIRECCIÓN ABLVD.</t>
  </si>
  <si>
    <t>COLONIA SANTA ROSA DE LIMA OJO DE AGUA, 37207 SANTA ROSA DE LIMA (OJO DE AGUA), LEÓN GUANAJUATO  ENTRE CARRETERA LEÓN - COMANJILLA Y BOULEVARD EJE METROPOLITANO, CAMINO COMANJILLA  ACCESO POR LA COMUNIDAD E DUARTE PASANDO LAS LOCA</t>
  </si>
  <si>
    <t>Duarte</t>
  </si>
  <si>
    <t>COLONIA DUARTE, 37670 DUARTE, LEÓN GUANAJUATO  ENTRE BOULEVARD METROPOLITAN Y BOULEVARD LA LUZ, AVENIDA EL ARROYITO  SOBRE CARRETERA LEÓNSILAO AL KM 5 VUELTA AL LADO IZQUIERDO Y A 6 KM SOBRE ASFALTO SE ENCUENTRA LA COMUNIDAD</t>
  </si>
  <si>
    <t>Plan De Ayala (Santa Rosa)</t>
  </si>
  <si>
    <t>COLONIA PLAN DE AYALA (SANTA ROSA), 37666 PLAN DE AYALA (SANTA ROSA), LEÓN GUANAJUATO  ENTRE AVENIDA JUAREZ Y CARRETERA MANUEL DOBLADO - LEÓN, CAMINO A STA. MARIA AUXILIADORA  CARRETERA ANTIGUA A SAN FRANCISCO DEL RINCON KM 4 AL M</t>
  </si>
  <si>
    <t>COLONIA DUARTE, 37670 DUARTE, LEÓN GUANAJUATO  ENTRE BOULEVARD METROPOLITAN Y AVENIDA LA LUZ, CALLE EL ARROYITO  CARRETERA ANTIGUA A SAN FRANCISCO DEL RINCÓN 4 KM PASANDO LAS COMUNIDADES DE SANTA ROSA PLAN DE AYALA</t>
  </si>
  <si>
    <t>Estancia De Vaqueros</t>
  </si>
  <si>
    <t>COLONIA ESTANCIA DE VAQUEROS, 37667 ESTANCIA DE VAQUEROS, LEÓN GUANAJUATO  ENTRE AVENIDA STA. MARÍA AUXILIADORA Y CARRETERA MANUEL DOBLADO - PLAN DE AYALA, CALLE CORTIJO DEL MOCHUELO  CARRETERA ANTIGUA A SAN FRANCISCO DEL RINCÓN K</t>
  </si>
  <si>
    <t>Nuevo Lindero</t>
  </si>
  <si>
    <t>COLONIA NUEVO LINDERO, 37687 NUEVO LINDERO, LEÓN GUANAJUATO  ENTRE CARRETERA LEÓN - CUERAMARO Y AVENIDA LA LUZ, CALLE IGNACIO MEDINA  CARRETERA LEÓNCUERAMARO A LA ALTURA DE SAN JUDAS 8 KM AL MARGEN IZQUIERDO</t>
  </si>
  <si>
    <t>COLONIA SAN PEDRO DEL MONTE (LA HUIZACHERA), 37660 SAN PEDRO DEL MONTE (LA HUIZACHERA), LEÓN GUANAJUATO  ENTRE BOULEVARD HERMANOS ALDAMA Y AVENIDA STA MARIA AUXILIADORA, CALLE DE LOS BARRANCOS  CARRETERA ANTIGUA A SAN FRANCISCO DE</t>
  </si>
  <si>
    <t>Malagana (San Antonio Del Monte)</t>
  </si>
  <si>
    <t>COLONIA MALAGANA (SAN ANTONIO DEL MONTE), 37667 MALAGANA (SAN ANTONIO DEL MONTE), LEÓN GUANAJUATO  ENTRE CALLE CORTIJO DEL MOCHUELO Y CALLE CORTIJO DEL HUMUS, CALLE CORTIJO DEL ANSAR  CARRETERA ANTIGUA A SAN FRANCISCO DEL RINCÓN A</t>
  </si>
  <si>
    <t>Los Alisos</t>
  </si>
  <si>
    <t>COLONIA LOS ALISOS, 37650 LOS ALISOS, LEÓN GUANAJUATO  ENTRE CAMINO NUEVO VALLE DE MORENO Y CAMINO SAUZ SECO, CARRETERA SAN RAFAEL CERRO VERDE  A DOS KM DEL BLVD MORELOS PASAR POR LA LOCALIDAD DE ALFARO A 8 KM PASANDO LAS COMUNIDA</t>
  </si>
  <si>
    <t>COLONIA VAQUERÍAS, 37650 VAQUERÍAS, LEÓN GUANAJUATO  ENTRE CARRETERA LEÓN - COMANJILLA Y CAMINO EJE METROPOLITANO, CARRETERA GUANAJUATO77  CARRETERA SILAO  SAN FELIPE TORRES MOCHAS AL KM 21 VUELTA AL MARGEN IZQUEIRDO Y A DON KM SE</t>
  </si>
  <si>
    <t>CALLE BALCÓN DE LOS JARIBUS COLONIA BALCONES DE LA JOYA, 37355 LEÓN DE LOS ALDAMA, LEÓN GUANAJUATO  ENTRE  CALLE BALCON DE LAS LUCIERNAGAS Y CALLE BALCON DE LOS GAVILANES, CALLE BALCON DE LOS TUCANES  DIRÍGETE AL ESTE POR BLVD. AR</t>
  </si>
  <si>
    <t>CALLE SAUCILLO DE MEDINA COLONIA MEDINA, 37238 LEÓN DE LOS ALDAMA, LEÓN GUANAJUATO  ENTRE CALLE REFORMA AGRARIA Y CALLE MEZQUITE DE MEDINA, CALLE HUESO  DIRÍGETE AL NORTE POR BLVD. JOSÉ MARÍA MORELOS GIRA A LA DERECHA HACIA SALTIL</t>
  </si>
  <si>
    <t>CALLE BALCON DE LAS LUCIERNAGAS COLONIA BALCONES DE LA JOYA, 37355 LEÓN DE LOS ALDAMA, LEÓN GUANAJUATO  ENTRE CALLE BALCÓN DE LAS GOLONDRINAS Y CALLE BALCÓN DE LAS PALOMAS, CALLE BALCON DE LOS RABIJUNCOS  DIRÍGETE AL OESTE POR BLV</t>
  </si>
  <si>
    <t>CALLE EGIPTO COLONIA SAN FELIPE DE JESÚS, 37250 LEÓN DE LOS ALDAMA, LEÓN GUANAJUATO  ENTRE CALLE PALESTINA Y CALLE ESTANBUL, CALLE PERSIA  DIRIGETE AL NORESTE POR BLVD. FRANCISCO VILLA GIRA A LA IZQUIERDA A AV. SATURNO, GIRA A LA</t>
  </si>
  <si>
    <t>CALLE ELEUTERIO QUIROZ COLONIA MORELOS (EL GUAJE), 37438 LEÓN DE LOS ALDAMA, LEÓN GUANAJUATO  ENTRE CALLE 14 DE MAYO Y CALLE 26 DE AGOSTO, CALLE GENARO VAZQUEZ  DIRIRGETE AL SUROESTE POR BLVD. TORRES LANDA PTE. GIRA A LA IZQUIERDA</t>
  </si>
  <si>
    <t>CALLE CAMELINA COLONIA MARAVILLAS 1A SECCIÓN, 37238 LEÓN DE LOS ALDAMA, LEÓN GUANAJUATO  ENTRE CALLE JOAN MIRO Y CALLE EDUARDO ROSALES, CALLE IGNACIO PINAZO  DIRIGETE AL NOROESTE POR BLVD.JOSE MARIA MORELOS PTE. GIRA A LA DERECHA</t>
  </si>
  <si>
    <t>CALLE OCTAVIO ROSADO COLONIA LEÓN I, 37235 LEÓN DE LOS ALDAMA, LEÓN GUANAJUATO  ENTRE  AVENIDA RODOLFO PADILLA PADILLA Y CALLE FRANCISCO LOPEZ GUERRA, CALLE SANTIAGO MANRIQUE  DIRIRGETE AL NORESTE POR BLVD. FRANCISCO VILLA GIRAR A</t>
  </si>
  <si>
    <t>CALLE RODAS COLONIA ERMITA I/II, 37358 LEÓN DE LOS ALDAMA, LEÓN GUANAJUATO  ENTRE CALLE QUIO Y CALLE LACONIA, CALLE HADES  DIRÍGETE AL SUR POR BLVD. SAN JUAN BOSCO HACIA CALLE SALAMINA GIRA A LA DERECHA HACIA CALLE SALAMINA GIRA A</t>
  </si>
  <si>
    <t>CALLE TRIUNFO COLONIA SAN ISIDRO LABRADOR, 37209 LEÓN DE LOS ALDAMA, LEÓN GUANAJUATO  ENTRE CALLE DEL PITAYO Y AVENIDA DEL AGRICULTOR, BOULEVARD MIGUEL HIDALGO  DIRÍGETE AL NOROESTE POR BLVRD MIGUEL HIDALGOGTO 87 HACIA CALLE ARALI</t>
  </si>
  <si>
    <t>CALLE MADRE SELVA COLONIA 10 DE MAYO, 37549 LEÓN DE LOS ALDAMA, LEÓN GUANAJUATO  ENTRE CALLE MADRE MARINA Y CALLE MADRE TIERRA, CALLE MADRE EVA  DIRIGETE AL SURESTE POR BLVD. TIMOTEO LOZANO GIRA A LA IZQUIERDA POR CALLE MADRE MARI</t>
  </si>
  <si>
    <t>CALLE FRANCISCO LOPEZ GUERRA COLONIA LEÓN I, 37235 LEÓN DE LOS ALDAMA, LEÓN GUANAJUATO  ENTRE CALLE ARTURO VILLEGAS TORRES Y CALLE ARTURO VALDEZ SANCHEZ, CALLE VICENTE DE LA FUENTE  DIRIRGETE AL NORESTE POR BLVD. FRANCISCO VILLA G</t>
  </si>
  <si>
    <t>CALLE MONTERREY COLONIA EL COECILLO, 37260 LEÓN DE LOS ALDAMA, LEÓN GUANAJUATO  ENTRE  CALLE JALAPA Y CALLE HERREROS, CALLE TOLUCA  TOMAR BLVD. LOPEZ MATEOS EN CAMINO A ZONA CENTRO LLEGAR A LA CALLE MÉRIDA, VUELTA A LA DERECHA HAS</t>
  </si>
  <si>
    <t>Fraccionamiento El Pato (Loma Del Laurel)</t>
  </si>
  <si>
    <t>COLONIA EL PATO (LOMA DEL LAUREL), 37669 FRACCIONAMIENTO EL PATO (LOMA DEL LAUREL), LEÓN GUANAJUATO  ENTRE  BOULEVARD SAN JUAN BOSCO Y CAMINO A LAGUNILLAS, CALLE ROSAL  TOMAR CARRETERA LAGOS DE MORENO A LEON ENTRAR POR DESVIACIÓN</t>
  </si>
  <si>
    <t>COLONIA EL COECILLO, 37260 LEÓN DE LOS ALDAMA, LEÓN GUANAJUATO  ENTRE  BOULEVARD ADOLFO LOPEZ MATEOS Y CALLE MERIDA, CALLE ESPAÑITA  TOMAR BLVD. LOPEZ MATEOS EN CAMINO A ZONA CENTRO LLEGAR A LA CALLE MÉRIDA VUELTA A LA DERECHA HAS</t>
  </si>
  <si>
    <t>Nueva Colonia San Carlos</t>
  </si>
  <si>
    <t>COLONIA NUEVA COLONIA SAN CARLOS, 37685 NUEVA COLONIA SAN CARLOS, LEÓN GUANAJUATO  ENTRE  BOULEVARD AEROPUERTO Y CAMINO SAN JOSE DEL CLAVEL, CAMINO RANCHO DE LOS ARRAYANES  TOMAR BLVD. AEROPUERTO RUMBO A SILAO DAR VUELTA EN CALLE</t>
  </si>
  <si>
    <t>CALLE RIÓ MAYO COLONIA SAN MIGUEL, 37390 LEÓN DE LOS ALDAMA, LEÓN GUANAJUATO  ENTRE  BOULEVARD HERMANOS ALDAMA Y BOULEVARD TORRES LANDA, BOULEVARD TIMOTEO LOZANO  TOMAR TIMOTEO LOZANO DESDE HNOS. ALDAMA HACIA PROLONGACIÓN JUAREZ D</t>
  </si>
  <si>
    <t>COLONIA PILETAS IV, 37316 LEÓN DE LOS ALDAMA, LEÓN GUANAJUATO  ENTRE  BOULEVARD JUAN ALONSO DE TORRES PTE. Y CALLE BARCELONA, CALLE IZTACCIHUATL  TOMAR BLVD. JUAN ALONSO DE TORRES EN CAMINO A PLAZA MAYOR DAR VUELTA A LA DERECHA EN</t>
  </si>
  <si>
    <t>Los Arcos</t>
  </si>
  <si>
    <t>COLONIA LOS ARCOS, 37654 LOS ARCOS, LEÓN GUANAJUATO  ENTRE  AVENIDA ARCO DEL VENCEDOR Y CAMINO SAN ANTONIO LOS TEPETATES, CALLE LA NORIA  CARRETERA LEÓNCUERAMARO A 2KM A LA ALTURA SOBRE ACCESO A UNAM LEÓN</t>
  </si>
  <si>
    <t>CALLE FRAY TOMAS COLONIA AMPLIACIÓN SAN FRANCISCO, 37295 LEÓN DE LOS ALDAMA, LEÓN GUANAJUATO  ENTRE CALLE FRAY TOMAS Y AVENIDA OLIMPICA, CALLE FRAY RAUL  SOBRE EL BLVD. AEROPUERTO SENTIDO SILAO  LEÓN SE ENCUENTRA EL ENTRONQUE CON</t>
  </si>
  <si>
    <t>CALLE FRANCISCO SEVERO MALDONADO COLONIA PERIODISTAS MEXICANOS (J. LÓPEZ), 37433 LEÓN DE LOS ALDAMA, LEÓN GUANAJUATO  ENTRE CALLE CARLOS M BUSTAMANTE Y CALLE JOSE MA GODOY, CALLE FRANCISCO CEVERO  SOBRE EL ECO BOULEVARD RUMBO A SA</t>
  </si>
  <si>
    <t>CALLE MANUEL PAYNO COLONIA PERIODISTAS MEXICANOS (J. LÓPEZ), 37433 LEÓN DE LOS ALDAMA, LEÓN GUANAJUATO  ENTRE CALLE MANUEL PAYNO Y CALLE JOSE MA BRITO, CALLE JOSE A GODOY  SOBRE EL ECO BOULEVARD RUMBO A SAN FRANCISCO DEL RINCÓN SE</t>
  </si>
  <si>
    <t>CALLE SAN JOSE DE LOS MONTES COLONIA SAN JUAN DE ABAJO, 37684 LEÓN DE LOS ALDAMA, LEÓN GUANAJUATO  ENTRE BOULEVARD TIMOTEO LOZANO Y BOULEVARD DELTA, CAMINO SAN JUAN DE ABAJO  SOBRE EL BLVD TIMOTEO LOZANO RUMBO AL TAJO DE SANTA ANA</t>
  </si>
  <si>
    <t>CALLE FRANCISCO SEVERO MALDONADO COLONIA PERIODISTAS MEXICANOS (J. LÓPEZ), 37433 LEÓN DE LOS ALDAMA, LEÓN GUANAJUATO  ENTRE CALLE FRANCISCO SEVERO MALDONADO Y CALLE JOSE A GODOY, CALLE LADO SUR  SOBRE EL ECO BOULEVARD RUMBO A SAN</t>
  </si>
  <si>
    <t>CALLE MANUEL PAYNO COLONIA PERIODISTAS MEXICANOS (J. LÓPEZ), 37433 LEÓN DE LOS ALDAMA, LEÓN GUANAJUATO  ENTRE CALLE PAYNO Y CALLE JOSE A GODOY, CALLE JOSE MA BRITO  SOBRE EL ECO BOULEVARD RUMBO A SAN FRANCISCO DEL RINCÓN SE ENCUEN</t>
  </si>
  <si>
    <t>CALLE EROS COLONIA LOMAS DEL MIRADOR, 37358 LEÓN DE LOS ALDAMA, LEÓN GUANAJUATO  ENTRE CALLE FRAGUA DE ESTAÑO Y CALLE EREBO, BOULEVARD CALIOPE  SOBRE EL BLVD. SAN JUAN BOSCO RUMBO A LAGOS DE MOREO SE ENCUENTRA LA INTERSECCIÓN CON</t>
  </si>
  <si>
    <t>COLONIA ARBOLEDAS DEL CAMPO II SECCIÓN, 37670 LEÓN DE LOS ALDAMA, LEÓN GUANAJUATO  ENTRE  CALLE TORRE DE LA VEGA Y CALLE TORRE DE ARDOZ, CALLE TORRES DE COTILLA  POR BLVD AEROPUERTO DE SILAO A LEON DAR VUELTA A LA DERECHA EN EL BL</t>
  </si>
  <si>
    <t>COLONIA ARBOLEDAS DEL CAMPO II SECCION, 37670 LEÓN DE LOS ALDAMA, LEÓN GUANAJUATO  ENTRE  CALLE TORRE DE LA VEGA Y CALLE TORRE DE ARDOZ, CALLE TORRES DE COTILLA  POR BLVD AEROPUERTO DE SILAO A LEON DAR VUELTA A LA DERECHA EN EL BL</t>
  </si>
  <si>
    <t>CALLE CALLEJÓN LARGO HERMANOS ALDAMA Y ARBOLEDAS COLONIA DUARTE, 37670 DUARTE, LEÓN GUANAJUATO  ENTRE  AVENIDA LA LUZ Y CAMINO EL ARROYO, CALLE FLORIDA  SOBRE CARRETERA LEÓNSILAO AL KM 5 VUELTA AL LADO IZQUIERDO Y A 6 KM SOBRE ASF</t>
  </si>
  <si>
    <t>COLONIA SAN RAFAEL DE LOS RAMIREZ, 37688 SAN RAFAEL DE LOS RAMÍREZ, LEÓN GUANAJUATO  ENTRE  CARRETERA LEÓN - SALAMANCA Y CARRETERA A SANTA ANA DEL CONDE,    CARRETERA LEÓNCUERAMARO A LOS 5.5 KM VIRAR HACIA LA IZQUIERDA Y TOMAR CAR</t>
  </si>
  <si>
    <t>El Nacimiento</t>
  </si>
  <si>
    <t>RANCHERIA EL NACIMIENTO, 37664 EL NACIMIENTO, LEÓN GUANAJUATO  ENTRE  BOULEVARD TORRES LANDA PONIENTE Y CARRETERA LEÓN - SAN FRANCISCO, CALLE SAN JOSE  TOMAR BLVD LAS TORRES LANDA PONIENTE EN DIRECCIÓN A PURISIMA DEL RINCÓN DESPUÉ</t>
  </si>
  <si>
    <t>RANCHERIA LLANO GRANDE, 37650 LLANO GRANDE, LEÓN GUANAJUATO  ENTRE  BOULEVARD JUAN ALONSO DE TORRES Y CAMINO A ALFARO, CAMINO A NUEVO VALLE  A DOS KM DEL BLVD MORELOS PASAR LA COMUNIDAD DE ALFARO Y SUBIR 3 KM POR ÚNICO CAMINO DE A</t>
  </si>
  <si>
    <t>CALLE CORTIJO DEL MOCHUELO RANCHERIA MALAGANA (SAN ANTONIO DEL MONTE), 37667 MALAGANA (SAN ANTONIO DEL MONTE), LEÓN GUANAJUATO  ENTRE  CARRETERA MANUEL DOBLADO - LEÓN Y CARRETERA MANUEL DOBLADO - PLAN DE AYALA, PROLONGACION CORTIJ</t>
  </si>
  <si>
    <t>El Terrero</t>
  </si>
  <si>
    <t>RANCHERIA EL TERRERO, 37680 EL TERRERO, LEÓN GUANAJUATO  ENTRE  BOULEVARD AEROPUERTO Y CAMINO A SANTA ANA DEL CONDE, CAMINO A BARRETOS  CARRETERA LEÓNSILAO A LA ALTURA DEL KM 9 DAR VUELTA ALA DERECHA BAJO EL PUENTE A SANTA ANA Y A</t>
  </si>
  <si>
    <t>Las Coloradas</t>
  </si>
  <si>
    <t>CALLE CAMINO A DUARTE RANCHERIA LAS COLORADAS, 37670 LAS COLORADAS, LEÓN GUANAJUATO  ENTRE  CAMINO A DUARTE Y BOULEVARD LA LUZ, CAMINO LEÓN - COMANJILLA  SOBRE CARRETERA LEONSILAO AL KM 5 VUELTA AL LADO IZQUIERDO Y A 6 KM SOBRE AS</t>
  </si>
  <si>
    <t>Mesa De Medina</t>
  </si>
  <si>
    <t>COLONIA MESA DE MEDINA, 37238 MESA DE MEDINA, LEÓN GUANAJUATO  ENTRE  BOULEVARD JOSE MARIA MORELOS Y CALLE SALTILLO, BOULEVARD FRANCISCO VILLA  POR BLVD MORELOS EN DIRECCIÓN A LAGOS DE MORENO A LA ALTURA DE TELLEZ CRUCES AL MARGEN</t>
  </si>
  <si>
    <t>La Venta</t>
  </si>
  <si>
    <t>COLONIA LA VENTA, 37664 LA VENTA, LEÓN GUANAJUATO  ENTRE  BOULEVARD TORRES LANDA PTE Y CARRETERA SAN FRANCISCO DEL RINCON - LEON, CALLE VASIJA  TOMAR BLVD LAS TORRES LANDA PONIENTE EN DIRECCION A PURISIMA DEL RINCON DESPUES DEL PU</t>
  </si>
  <si>
    <t>Granjas Económicas</t>
  </si>
  <si>
    <t>COLONIA GRANJAS ECONÓMICAS, 37683 GRANJAS ECONÓMICAS, LEÓN GUANAJUATO  ENTRE  BOULEVARD AEROPUERTO Y CALLE HUATULCO, CALLE CANCUN  CARRETERA LEÓN SILAO A LA ALTURA DEL PUENTE A SANTA ANA DEL CONDE A 500 MTS AL MARGEN IZQUIERDO EN</t>
  </si>
  <si>
    <t>COLONIA PIEDRA AZUL L, 37295 LEÓN DE LOS ALDAMA, LEÓN GUANAJUATO  ENTRE  AVENIDA OLIMPICA Y BOULEVARD HACIENDAS DE LEON, CALLE MARIA LUISA  AV. OLÍMPICA DE SUR A NORTE VUELTA A LA DERECHA EN BLVD. RODOLFO PADILLA PADILLA BLVD. HAC</t>
  </si>
  <si>
    <t>Puerta Del Cerro</t>
  </si>
  <si>
    <t>COLONIA PUERTA DEL CERRO, 37664 PUERTA DEL CERRO, LEÓN GUANAJUATO  ENTRE  BOULEVARD TORRES LANDA PONIENTE Y CARRETERA LEON - SAN FRANCISCO DEL RINCÓN, CALLE PUERTA DEL ROBLE  TOMAR BLVD LAS TORRES LANDA PONIENTE EN DIRECCIÓN A PUR</t>
  </si>
  <si>
    <t>CALLE MARACUYA COLONIA FRUTAL DE LA HACIENDA III, 37353 LEÓN DE LOS ALDAMA, LEÓN GUANAJUATO  ENTRE CALLE RAMBUTAN Y CALLE CAQUI, CALLE EPAZOTE  BLVD. SAN JUAN BOSCO PONIENTE DAR VUELTA IZQUIERDA A BLVD. ARISTOTELES, DAR VUELTA IZQ</t>
  </si>
  <si>
    <t>CALLE NUEVA BETANIA COLONIA BETANIA, 37434 LEÓN DE LOS ALDAMA, LEÓN GUANAJUATO  ENTRE BOULEVARD TORRES LANDA PTE Y CALLE ACACIA, CALLE LUCITA  J. J. TORRES LANDA PTE DAR VUELTA DERECHA A CALLE NUEVA BETANIA</t>
  </si>
  <si>
    <t>CALLE TANZANIA COLONIA ADQUIRIENTES DE IBARRILLA, 37209 LEÓN DE LOS ALDAMA, LEÓN GUANAJUATO  ENTRE CALLE MOZAMBIQUE Y CALLE MADAGASCAR, CALLE GAMBA  BLVD. HIDALGO NORTE DAR VUELTA DERECHA A BLVD. MALECON RIO DE LOS CASTILLOS, CONT</t>
  </si>
  <si>
    <t>CALLE CAMPO VERDE COLONIA CAMPO VERDE, 37434 LEÓN DE LOS ALDAMA, LEÓN GUANAJUATO  ENTRE CALLE FARO DE GUANAJUATO Y BOULEVARD TORRES LANDA PTE, CALLE ECOLOGÍA  J. J. TORRES LANDA PTE DAR VUELTA DERECHA A CALLE CAMPO VERDE</t>
  </si>
  <si>
    <t>CALLE KATMANDU COLONIA CAÑÓN DE LA INDIA, 37209 LEÓN DE LOS ALDAMA, LEÓN GUANAJUATO  ENTRE CALLE BANGLADESH Y CALLE SKKIM, CALLE GANGES  BLVD. HIDALGO NORTE DAR VUELTA DERECHA A BLVD. MALECON RIO DE LOS CASTILLOS, CONTINUAR CANAL</t>
  </si>
  <si>
    <t>CALLE DE LAS CULTURAS COLONIA CASTILLOS VIEJOS, 37209 LEÓN DE LOS ALDAMA, LEÓN GUANAJUATO  ENTRE CALLE CASTILLO RUSO Y CALLE MITLA, CALLE CANTORAL  BLVD. HIDALGO NORTE DAR VUELTA DERECHA A CALLE DE LAS CULTURAS</t>
  </si>
  <si>
    <t>COLONIA LA INDIA, 37209 LEÓN DE LOS ALDAMA, LEÓN GUANAJUATO  ENTRE CALLE MURALLAS Y CALLE BARODA, CALLE PUENTE LEVADIZO  BLVD. HIDALGO NORTE DAR VUELTA DERECHA A BLVD. MALECON RIO DE LOS CASTILLOS CONTINUAR CANAL DE SARDANETA</t>
  </si>
  <si>
    <t>CALLE DE LA PROCESIÓN COLONIA LOMAS DE GUADALUPE, 37209 LEÓN DE LOS ALDAMA, LEÓN GUANAJUATO  ENTRE CALLE SANTISIMA TRINIDAD Y CALLE ALIANZA, CALLE DE LA CREACIÓN  BLVD. HIDALGO NORTE DAR VUELTA DERECHA A BLVD. MALECON RIO DE LOS C</t>
  </si>
  <si>
    <t>CALLE REAL DEL CASTILLO COLONIA REAL DEL CASTILLO, 37209 LEÓN DE LOS ALDAMA, LEÓN GUANAJUATO  ENTRE CALLE REAL DEL TORO Y BOULEVARD MIGUEL HIDALGO, CALLE REAL DE MINA  BLVD. HIDALGO NORTE DAR VUELTA DERECHA A REAL DEL CASTILLO</t>
  </si>
  <si>
    <t>CALLE DEL CULTIVO COLONIA SAN ISIDRO LABRADOR, 37209 LEÓN DE LOS ALDAMA, LEÓN GUANAJUATO  ENTRE CALLE LABRANZA Y CALLE DEL PITAYO, CALLE AV. DEL AGRICULTOR  BLVD. HIDALGO NORTE DAR VUELTA DERECHA A CALLE AV. DEL AGRICULTOR, DAR VU</t>
  </si>
  <si>
    <t>CALLE PRESA DEL TIGRE COLONIA LA NOPALERA, 37207 LEÓN DE LOS ALDAMA, LEÓN GUANAJUATO  ENTRE  CALLE PRESA EL PALMITO Y CAMINO OJO DE AGUA, CALLE PRESA DEL REFUGIO  BLVD. HILARIO MEDINA NORTE CONTINUAR CAMINO AL OJO DE AGUA, DAR VUE</t>
  </si>
  <si>
    <t>CALLE VALLE DE SAN MARCOS COLONIA MINERAL DE LA JOYA, 37353 LEÓN DE LOS ALDAMA, LEÓN GUANAJUATO  ENTRE CALLE VALLE DE SAN VICENTE Y CALLE KIWANO, CALLE VALLE DE SAN LUCAS  BLVD. SAN JUAN BOSCO PONIENTE DAR VUELTA IZQUIERDA A BLVD.</t>
  </si>
  <si>
    <t>CALLE VALLE DE SAN MARCOS COLONIA VALLE DE SAN PEDRO DE LA JOYA I, 37357 LEÓN DE LOS ALDAMA, LEÓN GUANAJUATO  ENTRE CALLE KIWANO Y CALLE VALLE DE SAN EUGENIO, CALLE VALLE DE SAN LUCAS  BLVD. SAN JUAN BOSCO PONIENTE DAR VUELTA IZQU</t>
  </si>
  <si>
    <t>CALLE VALLE DE SAN PATRICIO COLONIA VALLE DE SAN PEDRO DE LA JOYA II, 37357 LEÓN DE LOS ALDAMA, LEÓN GUANAJUATO  ENTRE CALLE SANTA CECILIA Y BOULEVARD SAN JUAN BOSCO, CALLE MINERAL DEL LLANO  BLVD. SAN JUAN BOSCO PONIENTE DAR VUEL</t>
  </si>
  <si>
    <t>CALLE VALLE DE SANTA CECILIA COLONIA VALLE DE SAN PEDRO DE LA JOYA III, 37357 LEÓN DE LOS ALDAMA, LEÓN GUANAJUATO  ENTRE BOULEVARD SAN JUAN BOSCO Y CALLE VALLE DE SAN MARIO, CALLE SACRAMENTO  BLVD. SAN JUAN BOSCO PONIENTE DAR VUEL</t>
  </si>
  <si>
    <t>COLONIA ALTAVISTA, 37209 LEÓN DE LOS ALDAMA, LEÓN GUANAJUATO  ENTRE  CALLE VISTA SIERRAS Y BOULEVARD MIGUEL HIDALGO, CIRCUITO VISTA CUMBRES  BLVD. HIDALGO NORTE DAR VUELTA DERECHA A ALTAVISTA</t>
  </si>
  <si>
    <t>CALLE CERRO DEL CUBO COLONIA ARBOLEDAS DE LOS CASTILLOS II, 37209 LEÓN DE LOS ALDAMA, LEÓN GUANAJUATO  ENTRE CALLE CERRO DE LOS MILAGROS Y CALLE CERRO PLANO, CALLE CERRO MECO  BLVD. HIDALGO NORTE DAR VUELTA DERECHA A CALLE CERRO D</t>
  </si>
  <si>
    <t>CALLE MURALLAS COLONIA EL CASTILLO, 37209 LEÓN DE LOS ALDAMA, LEÓN GUANAJUATO  ENTRE CAMINO CANAL SARDENETA Y CALLE PUENTE LEVADIZO, CALLE ATALAYA  BLVD. HIDALGO NORTE DAR VUELTA DERECHA A BLVD. MALECON RIO DE LOS CASTILLOS, DAR V</t>
  </si>
  <si>
    <t>CALLE LUCITA COLONIA LA LUCITA, 37434 LEÓN DE LOS ALDAMA, LEÓN GUANAJUATO  ENTRE CALLE NUEVA BETANIA Y BOULEVARD CAMPO VERDE, CALLE TORRES LANDA PTE  J. J. TORRES LANDA PTE DAR VUELTA DERECHA A CALLE LUCITA</t>
  </si>
  <si>
    <t>CALLE AV. DEL AGRICULTOR COLONIA SAN ISIDRO AZTECA, 37209 LEÓN DE LOS ALDAMA, LEÓN GUANAJUATO  ENTRE CALLE CERRO DE LAS RANAS Y CALLE CERRO DEL CUBO, CALLE CERRO DEL CUBILETE  BLVD. HIDALGO NORTE DAR VUELTA DERECHA A CALLE AV. DEL</t>
  </si>
  <si>
    <t>CALLE 26 DE AGOSTO COLONIA MORELOS (EL GUAJE), 37438 LEÓN DE LOS ALDAMA, LEÓN GUANAJUATO  ENTRE CALLE 14 DE MAYO Y CALLE INDUSTRIAL LEONESA, CALLE RODRIGO GONZALEZ  J. J. TORRES LANDA PTE DAR VUELTA DERECHA A CALLE 26 DE AGOSTO</t>
  </si>
  <si>
    <t>CALLE MARACUYA COLONIA FRUTAL DE LA HACIENDA II, 37358 LEÓN DE LOS ALDAMA, LEÓN GUANAJUATO  ENTRE CALLE RAMBUTAN Y CALLE CAQUI, BOULEVARD ARISTOTELES  BLVD. SAN JUAN BOSCO PONIENTE DAR VUELTA IZQUIERDA A BLVD. ARISTOTELES, DAR VUE</t>
  </si>
  <si>
    <t>CALLE FRAY ESTEBAN COLONIA BRISAS DE SAN FRANCISCO, 37297 LEÓN DE LOS ALDAMA, LEÓN GUANAJUATO  ENTRE CALLE FRAY PEDRO Y CALLE VILLAS DE SAN NICOLAS, CALLE FRAILES MENORES  BLVD. DELTA NORTE DAR VUELTA IZQUIERDA A LA AV. OLIMPICA,</t>
  </si>
  <si>
    <t>CALLE FRAY SANATINO COLONIA LUCERO DE SAN NICOLAS, 37297 LEÓN DE LOS ALDAMA, LEÓN GUANAJUATO  ENTRE CALLE SOR CLARA Y AVENIDA ASIS, CALLE FRAY RAUL  BLVD. DELTA NORTE DAR VUELTA IZQUIERDA A LA AV. OLIMPICA DAR VUELTA IZQUIERDA A L</t>
  </si>
  <si>
    <t>COLONIA VILLAS DEL ROCIO, 37297 LEÓN DE LOS ALDAMA, LEÓN GUANAJUATO  ENTRE AVENIDA DE LAS VILLAS Y CALLE VILLAS DE HILDA,    BLVD. DELTA NORTE DAR VUELTA IZQUIERDA A LA AV. OLIMPICA, DAR VUELTA IZQUIERDA A LA AV. ASIS, DAR VUELTA</t>
  </si>
  <si>
    <t>COLONIA LA SELVA II, 37207 LEÓN DE LOS ALDAMA, LEÓN GUANAJUATO  ENTRE CAMINO SARDENETA Y BOULEVARD HILARIO MEDINA, CALLE SELVA CONFUSA  BLVD. HILARIO MEDINA NORTE CONTINUAR CAMINO AL OJO DE AGUA DAR VUELTA DERECHA A CALLE PRESA DE</t>
  </si>
  <si>
    <t>CALLE SELVA ACAROS COLONIA LAURELES DE LA SELVA, 37207 LEÓN DE LOS ALDAMA, LEÓN GUANAJUATO  ENTRE CALLE SELVA CONFUSA Y CALLE SELVA AMAZONICA, CALLE SELVA DEL LIBER  BLVD. HILARIO MEDINA NORTE CONTINUAR CAMINO AL OJO DE AGUA, DAR</t>
  </si>
  <si>
    <t>CALLE SELVA MANGLES COLONIA LOMAS DE LA SELVA, 37207 LEÓN DE LOS ALDAMA, LEÓN GUANAJUATO  ENTRE BOULEVARD HILARIO MEDINA Y AVENIDA SELVA PLATINO, CALLE SELVA ROSA  BLVD. HILARIO MEDINA NORTE CONTINUAR CAMINO AL OJO DE AGUA, DAR VU</t>
  </si>
  <si>
    <t>CALLE SELVA FLORIDA COLONIA UNIÓN COMUNITARIA LOS LAURELES, 37207 LEÓN DE LOS ALDAMA, LEÓN GUANAJUATO  ENTRE CALLE SELVA AMAZONICA Y CALLE SELVA CONFUSA, CALLE SELVA AFRICANA  BLVD. HILARIO MEDINA NORTE CONTINUAR CAMINO AL OJO DE</t>
  </si>
  <si>
    <t>CALLE HUERTO DE UVAS COLONIA HUERTAS DE MEDINA, 37238 LEÓN DE LOS ALDAMA, LEÓN GUANAJUATO  ENTRE CALLE HUERTO DE COCOS Y CALLE HUERTO DE MANDARINAS, CALLE HUERTO DE MELONES  BLVD. TELLEZ CRUCES NORTE CONTINUAR CALLE SALTILLO, DAR</t>
  </si>
  <si>
    <t>CALLE HUERTO DE UVAS COLONIA HUERTAS DE MEDINA II, 37238 LEÓN DE LOS ALDAMA, LEÓN GUANAJUATO  ENTRE CALLE HUERTO DE COCOS Y CALLE HUERTO DE MANDARINAS, CALLE HUERTO DE MELONES  BLVD. TELLEZ CRUCES NORTE CONTINUAR CALLE SALTILLO, D</t>
  </si>
  <si>
    <t>CALLE JEJERZ DE NIÑO COLONIA JESUS MARIA, 37549 LEÓN DE LOS ALDAMA, LEÓN GUANAJUATO  ENTRE CALLE VALLE DE SANTIAGO Y BOULEVARD DELTA, CALLE JEREZ DE SANALONA  BLVD. DELTA SUR DAR VUELTA IZQUIERDA A CALLE JEREZ DE NIÑO</t>
  </si>
  <si>
    <t>COLONIA CENTRO FAMILIAR LA PIEDAD, 37357 LEÓN DE LOS ALDAMA, LEÓN GUANAJUATO  ENTRE CALLE MARCEL Y CALLE PASEO DE LA JOYA, CALLE DARWIN  TOMA BLVD. ARISTOTELES GIRA AL BLVD. SAN JUAN BOSCO Y BLVD. ARISTÓTELES HACIA CALCOPIRITA GIR</t>
  </si>
  <si>
    <t>COLONIA SAN JOSÉ DE LA JOYA, 37358 LEÓN DE LOS ALDAMA, LEÓN GUANAJUATO  ENTRE CALLE EREBO Y CALLE GARDENIA, CALLE LA ERMITA  TOMA BLVD. SAN JUAN BOSCO PONIENTE DAR VUELTA IZQUIERDA A CALLE SALAMINA DAR VUELTA IZQUIERDA A BLVD. CAL</t>
  </si>
  <si>
    <t>COLONIA EL PEÑÓN, 37238 LEÓN DE LOS ALDAMA, LEÓN GUANAJUATO  ENTRE CALLE ATITLAN Y CALLE CERRO DE LA BUFA, CALLE COFRE DEL PEROTE  BLVD. JORGE VERTIZ CAMPERO NORTE CONTINUAR A CALLE MESA DE LA VIRGEN, DAR VUELTA DERECHA A CALLE CO</t>
  </si>
  <si>
    <t>COLONIA LOMAS DE MEDINA, 37238 LEÓN DE LOS ALDAMA, LEÓN GUANAJUATO  ENTRE CALLE LOMA DEL RIO Y CALLE LOMA DEL SOL, CALLE LOMA AGUA BRAVA  BLVD. TELLEZ CRUCES NORTE CONTINUAR CALLE SALTILLO, DAR VUELTA IZQUIERDA A CALLE FRESNO DE M</t>
  </si>
  <si>
    <t>COLONIA SANTA MAGDALENA, 37238 LEÓN DE LOS ALDAMA, LEÓN GUANAJUATO  ENTRE CALLE OCALO DE MEDINA Y CALLE KARLA AURORA, CALLE SALTILLO  BLVD. TELLEZ CRUCES NORTE CONTINUAR CALLE SALTILLO DAR VUELTA IZQUIERDA A CALLE PINO DE MEDINA</t>
  </si>
  <si>
    <t>COLONIA DUARTE, 37670 DUARTE, LEÓN GUANAJUATO  ENTRE BOULEVARD LA LUZ Y CALLE MARGARITAS, CALLE HIDALGO  BLVD. JOSE MARIA MORELOS DAR VUELTA DERECHA BLVD. LA LUZ, TOMAR CAMINO LEON  DUARTE HASTA LLEGAR A CALLE LA LUZ</t>
  </si>
  <si>
    <t>COLONIA PASEOS DE LA JOYA, 37355 LEÓN DE LOS ALDAMA, LEÓN GUANAJUATO  ENTRE CALLE VIÑAS Y BOULEVARD PASEOS DE LA JOYA, CALLE MARCEL  BLVD. SAN JUAN BOSCO PONIENTE DAR VUELTA IZQUIERDA A BLVD. ARISTOTELES, DAR VUELTA IZQUIERDA A CA</t>
  </si>
  <si>
    <t>COLONIA SAN JOSÉ DEL CONSUELO II, 37217 LEÓN DE LOS ALDAMA, LEÓN GUANAJUATO  ENTRE BOULEVARD AGUSTÍN TELLES CRUCES Y CALLE SAN FRANCISCO DE ASIS, CALLE JOAQUIN OBREGON GONZALEZ  SOBRE EL BLVD. HILARIO MEDINA EN DIRECCIÓN AL BLVD.J</t>
  </si>
  <si>
    <t>CALLE VILLA DE LA PARRA COLONIA VILLA DE LA ROSA, 37207 LEÓN DE LOS ALDAMA, LEÓN GUANAJUATO  ENTRE CAMINO A IBARRILLA Y CALLE VILLA DEL CARDO, CALLE VILLA DE LA AMAPOLA  SOBRE EL BLVD JOSÉ MARÍA MORELOS EN DIRECCCIÓN AL BLVD. HIDA</t>
  </si>
  <si>
    <t>CALLE PEDRO VELAZQUEZ COLONIA HABITACIONAL COECILLO, 37219 LEÓN DE LOS ALDAMA, LEÓN GUANAJUATO  ENTRE CALLE CAJA POPULAR SUR Y CALLE FEDERICO GUILLERMO RAIFEEISEN, CALLE CAJAS POPULARES GUAMICH  SOBRE EL BLVD JOSÉ MARÍA MORELOS EN</t>
  </si>
  <si>
    <t>CALLE DEL CONCILIO COLONIA VILLA LA RIOJA, 37100 LEÓN DE LOS ALDAMA, LEÓN GUANAJUATO  ENTRE CALLE DE LA EUCARISTIA Y CALLE GABRO, CALLE RIO DE LOS CASTILLOS  SOBRE EL BLVD JOSÉ MARÍA MORELOS EN DIRECCCIÓN AL BLVD. LÓPEZ MATEOS SE</t>
  </si>
  <si>
    <t>CALLE BRISAS DE SAN TIMOTEO COLONIA BRISAS DE SAN NICOLÁS, 37297 LEÓN DE LOS ALDAMA, LEÓN GUANAJUATO  ENTRE CALLE BRISAS DE SAN JUDAS TADEO Y CALLE BRISAS DE SANTIAGO, CALLE BRISAS DE SAN MATEO  SOBRE LA CALLE BRISAS DE SAN JUDAS</t>
  </si>
  <si>
    <t>COLONIA PILETAS I, 37310 LEÓN DE LOS ALDAMA, LEÓN GUANAJUATO  ENTRE CALLE BRONCE Y CALLE IZTACCIHUATL, CALLE PICO DE ORIZABA  SOBRE EL BLVD. MIGUEL DE SERVANTES SAAVEDRA NORTE RUMBO AL BLVD.SAN JUAN BOSCO SE ENCUENTRA LA AV. DEL C</t>
  </si>
  <si>
    <t>COLONIA VALLE DEL REAL I, 37545 LEÓN DE LOS ALDAMA, LEÓN GUANAJUATO  ENTRE CALLE VALLE DE USUMACINTA Y CALLE VALLE DEL DESVAN, CALLE VALLE DE LAS LIEBRES  SOBRE BLVD ATOTONILCO EN DIRECCIÓN AL BLVD. TIMOTEO LOZANO SE ENCUENTRA EL</t>
  </si>
  <si>
    <t>CALLE POTRERO DEL POZO COLONIA MISIÓN DEL CARMEN, 37296 LEÓN DE LOS ALDAMA, LEÓN GUANAJUATO  ENTRE CALLE TEMPLO EL CARMEN Y CIRCUITO COLINAS DEL CARMEN, CALLE DEL SANTISIMO  SOBRE BLVD. DELTA RUMBO A BLVD. ALONSO DE TORRES SE ENCU</t>
  </si>
  <si>
    <t>CALLE HACIENDA SAUCILLO COLONIA HACIENDA LOS OTATES, 37295 LEÓN DE LOS ALDAMA, LEÓN GUANAJUATO  ENTRE BOULEVARD HACIENDA LOS OTATES Y BOULEVARD VILLAS DE SANJUAN, BOULEVARD HACIENDA SAUZ  SOBRE EL BLVD VILLAS DE SAN JUAN HACIA EL</t>
  </si>
  <si>
    <t>CALLE RENACIMIENTO COLONIA NUEVO AMANECER, 37299 LEÓN DE LOS ALDAMA, LEÓN GUANAJUATO  ENTRE BOULEVARD DELTA Y CALLE POTRERO DE CORPUS, CALLE NUEVO DIA  SOBRE EL BLVD DELTA RUMBO AL EJE METROPOLITANO DAR VUELTA A LA IZQUIERDA EN LA</t>
  </si>
  <si>
    <t>CALLE OTTAWA COLONIA VILLA VERDE, 37288 LEÓN DE LOS ALDAMA, LEÓN GUANAJUATO  ENTRE CALLE LAGO ERIE Y CALLE LAGO ONTARIO, CALLE MONTREAL  SOBRE EL BLVD. JARDÍNES DE JEREZ EN DIRECCIÓN A BLVD LA LUZ SE ENCUENTRA EL CRUCE CON LA CALL</t>
  </si>
  <si>
    <t>CALLE SAN LAZARO COLONIA SAN BENIGNO, 37210 LEÓN DE LOS ALDAMA, LEÓN GUANAJUATO  ENTRE CALLE SAMUEL Y CALLE ALIANZA DE LIMA, CALLE SAN BENIGNO  SOBRE EL BLVD. HILARIO MEDINA EN DIRECCIÓN AL BLVD.JOSÉ MARÍA MORELOS SE ENCUENTRA EL</t>
  </si>
  <si>
    <t>COLONIA LOMAS DE LA SELVA, 37207 LEÓN DE LOS ALDAMA, LEÓN GUANAJUATO  ENTRE CALLE SELVA ROSA Y CALLE SELVA CAFE, CALLE SELVA VIOLETA  SOBRE EL BLVD HILARIO MEDINA RUMBO A EL PEÑON DAR VUELTA A LA DERECHA EN LA CALLE SELVA CAFÉ DE</t>
  </si>
  <si>
    <t>CALLE TORRE FLANQUEARTE COLONIA EL CASTILLO, 37209 LEÓN DE LOS ALDAMA, LEÓN GUANAJUATO  ENTRE CALLE ATALAYA Y CALLE TRONERAS, CALLE BARBACANAS  POR BLVD HIDALGO ENTRAR A CANAL DE SARDENETA SEGUIR POR TODO EL RIO HASTA LLEGAR A LA</t>
  </si>
  <si>
    <t>CALLE REFUGIO COLONIA ORIENTAL, 37510 LEÓN DE LOS ALDAMA, LEÓN GUANAJUATO  ENTRE AVENIDA PASEO DE ALFARO Y CALLE ALICIA, AVENIDA VALLE DE MANZANARES  SOBRE AV. PRADERA EN DIRECCIÓN AL BLVD. MARIANO ESCOBEDO SE ENCUENTRA EL CRUCE C</t>
  </si>
  <si>
    <t>COLONIA CENTRO FAMILIAR SOLEDAD, 37357 LEÓN DE LOS ALDAMA, LEÓN GUANAJUATO  ENTRE CALLE HEGEL Y CALLE FROMM, CALLE PASCAL  POR BLVD BALCONES DE LA JOYA RUMBO A BLVD ARISTOTELES HASTA LLEGAR A LA CALLE FROMM DAR VUELTA A LA IZQUIER</t>
  </si>
  <si>
    <t>COLONIA CENTRO FAMILIAR LA PIEDAD, 37357 LEÓN DE LOS ALDAMA, LEÓN GUANAJUATO  ENTRE CALLE UNMUNO Y CALLE MARCEL, BOULEVARD ARISTOTELES  POR BLVD ARISTOTELES RUMBO A BLVD BALCONES DE LA JOYA DAR VUELTA EN LA CALLE MARCEL A LA IZQUI</t>
  </si>
  <si>
    <t>CALLE VILLA DE SAN ISIDRO COLONIA VILLAS DE SAN ISIDRO, 37530 LEÓN DE LOS ALDAMA, LEÓN GUANAJUATO  ENTRE CALLE VILLA DE LA MADRID Y CALLE PASEO DE LOS JILGUEROS, BOULEVARD SAN PEDRO  SOBRE EL BLVD. SAN PEDRO EN DIRECCIÓN AL BLVD.</t>
  </si>
  <si>
    <t>COLONIA CONVIVE, 37355 LEÓN DE LOS ALDAMA, LEÓN GUANAJUATO  ENTRE CALLE FLOR DE HIELO Y CALLE FLOR DE DIA, CALLE FLOR DE SANGRE  POR BLVD DE LOS ESTOMINOS RUMBO A FLOR DE PAISTO DAR VUELTA EN LA CALLE FLOR DE HIELO Y A MANO IZQUIE</t>
  </si>
  <si>
    <t>CALLE JERONIMO SILLER GOMEZ COLONIA VALLE DE SAN NICOLAS III, 37545 LEÓN DE LOS ALDAMA, LEÓN GUANAJUATO  ENTRE CALLE JOSE ESTEBAN SOLIS Y CALLE MANUEL GONZALEZ FLORES, CALLE POTRERO DE TEPACA  SOBRE BLVD. DELTA RUMBO A BLVD. ALONS</t>
  </si>
  <si>
    <t>CALLE LITIO COLONIA PILETAS VI, 37316 LEÓN DE LOS ALDAMA, LEÓN GUANAJUATO  ENTRE CALLE MALAGA Y CALLE MURCIA, CALLE 3M  SOBRE EL BLVD. ALONSO DE TORRES EN DIRECCIÓN AL BLVD. PASEO DE LOS INSURGENTES SE ENCUENTRA EL CRUCE CON LA CA</t>
  </si>
  <si>
    <t>CALLE FRAGUA DE SODIO COLONIA COLINAS DE LA FRAGUA PLUS, 37358 LEÓN DE LOS ALDAMA, LEÓN GUANAJUATO  ENTRE AVENIDA PASEO DE LA FRAGUA Y BOULEVARD MALAQUITA, CALLE FRAGUA DE RADIO  SOBRE AV. PASEO DE LA FRAGUA RUMBO A BLVD MALAQUITA</t>
  </si>
  <si>
    <t>CALLE VALLE DEL ROCIO COLONIA AGUA AZUL SECCION III, 37297 LEÓN DE LOS ALDAMA, LEÓN GUANAJUATO  ENTRE CALLE SAJA Y AVENIDA VIA DE LAS ORQUIDEAS, CALLE VIA DE LOS GIRASOLES  SOBRE BLVD DELTA RUMBO A BLVD LA LUZ HACIA EL NORTE DAR V</t>
  </si>
  <si>
    <t>CALLE PRESA CORRALEJO COLONIA RIVERA DE LA PRESA, 37100 LEÓN DE LOS ALDAMA, LEÓN GUANAJUATO  ENTRE AVENIDA RÍO DE LOS CASTILLOS Y CALLE PRESA DE LAS ALAZANAS, CALLE PRESA SAN JOSE  SOBRE CALLE PASEO DE LA PRESA EN CAMINO A CALLE C</t>
  </si>
  <si>
    <t>CALLE DE LOS COLINES COLONIA JARDINES DEL VALLE, 37118 LEÓN DE LOS ALDAMA, LEÓN GUANAJUATO  ENTRE CALLE PINZONES Y CAMINO IBARRILLA, CALLE CHARRANES  SOBRE EL BLVD CAMINO A IBARRILLA RUMBO A BLVD HIDALGO DAR VUELTA A LA DERECHA EN</t>
  </si>
  <si>
    <t>COLONIA SAN JUAN DE ABAJO, 37684 SAN JUAN DE ABAJO, LEÓN GUANAJUATO  ENTRE CALLE NUEVO SAN JUAN Y CALLE NUEVO SAN MARCOS, CALLE JUAN PABLO II  SOBRE EL BLVD TIMOTEO LOZANO RUMBO AL TAJO DE SANTA ANA PASANDO EL BLVD. DELTA , A MANO</t>
  </si>
  <si>
    <t>CALLE FARO DE SAN JUAN DE ULUA COLONIA EL FARO, 37353 LEÓN DE LOS ALDAMA, LEÓN GUANAJUATO  ENTRE CALLE FARO DE GUANAJUATO Y CALLE FARO DE PUERTO VALLARTA, CALLE FARO DEL CARMEN  SOBRE LA CALLE FARO DE PTO VALLARTA RUMBO A FARO DE</t>
  </si>
  <si>
    <t>CALLE RODRIGUEZ COLONIA BARRIO DE GUADALUPE, 37289 LEÓN DE LOS ALDAMA, LEÓN GUANAJUATO  ENTRE CALLE ESPAÑITA Y CALLE IBARRA, CALLE AGUILAR  SOBRE BLVD.LÓPEZ MATEOS SE ENCUENTRA EL ENTRONQUE CON AV. BARRIO DE GUADALUPE DAMOS VUELTA</t>
  </si>
  <si>
    <t>COLONIA JARDINES DE LA PRADERA II., 37536 LEÓN DE LOS ALDAMA, LEÓN GUANAJUATO  ENTRE CALLE OCEANO INDICO Y CALLE MAR DE ZOV, AVENIDA PRADERA  SOBRE BLVD. TORRES LANDA EN DIRECCIÓN AL BLVD. JARDINES DE JEREZ SE ENCUENTRA EL ENTRONQ</t>
  </si>
  <si>
    <t>CIRCUITO FRAGUA DE PLATINO COLONIA COLINAS DE LA FRAGUA PLUS, 37358 LEÓN DE LOS ALDAMA, LEÓN GUANAJUATO  ENTRE AVENIDA MALAQUITA Y AVENIDA PASEOS DE LA FRAGUA, CALLE FRAGUA DE NIQUEL  SOBRE LA CALLE AV. PASEO DE LA FRAGUA EN CAMIN</t>
  </si>
  <si>
    <t>COLONIA TORREMOLINOS, 37538 LEÓN DE LOS ALDAMA, LEÓN GUANAJUATO  ENTRE CIRCUITO PONDERADA Y CIRCUITO PONTEVEDRA, BOULEVARD DELTA  DIRÍGETE AL NOROESTE POR BLVRD TIMOTEO LOZANO HACIA JEREZ DE SEVILLA GIRA LEVEMENTE A LA DERECHA CON</t>
  </si>
  <si>
    <t>CALLE DEL OCASO COLONIA MEZQUITAL DEL CARMEN, 37299 LEÓN DE LOS ALDAMA, LEÓN GUANAJUATO  ENTRE CALLE DEL CENIT Y CALLE DE LA FOSCA, CALLE DEL RENACIMIENTO  SOBRE BLVD. DELTA RUMBO A BLVD. ALONSO DE TORRES SE ENCUENTRA EL CRUCE CON</t>
  </si>
  <si>
    <t>CALLE FLAMINGO COLONIA JARDINES DE SAN SEBASTIÁN, 37459 LEÓN DE LOS ALDAMA, LEÓN GUANAJUATO  ENTRE CALLE CARDENAL Y AVENIDA CENTRAL SUR, CALLE TORDO  SOBRE AVENIDA CENTRAL EN CAMINO A BLVD TIMOTEO LOZANO DAR VUELTA A LA DERECHA EN</t>
  </si>
  <si>
    <t>COLONIA VALLE DEL REAL II, 37545 LEÓN DE LOS ALDAMA, LEÓN GUANAJUATO  ENTRE  CALLE REAL DE VICTORIA Y CALLE REAL DEL CARMEN, BOULEVARD ATOTONILCO  SOBRE BLVD ATOTONILCO EN DIRECCIÓN AL BLVD. TIMOTEO LOZANO PASADO EL CRUCE CON EL B</t>
  </si>
  <si>
    <t>COLONIA SAN JOSÉ DEL CONSUELO II, 37217 LEÓN DE LOS ALDAMA, LEÓN GUANAJUATO  ENTRE CALLE MARIANO HUELGA Y CALLE JESUS YAÑEZ MAYA, CALLE CARLOS HERRERA M  SOBRE EL BLVD. HILARIO MEDINA EN DIRECCIÓN AL BLVD.JOSÉ MARÍA MORELOS SE ENC</t>
  </si>
  <si>
    <t>CALLE DEL COCINERO 505  INTERIOR DOMICILIO CONOCIDO COLONIA CASTILLOS VIEJOS, 37209 LEÓN DE LOS ALDAMA, LEÓN GUANAJUATO  ENTRE  CALLE CASTILLO RUSO Y CALLE CASTILLO DEL COBRADOR, CALLE CASTILLO ALEMAN  POR BOULEVAR HIDALGO EN DIRE</t>
  </si>
  <si>
    <t>CALLE CERRO DEL CHAPULIN INTERIOR DOMICILIO CONOCIDO COLONIA ARBOLEDAS DE LOS CASTILLOS II, 37209 LEÓN DE LOS ALDAMA, LEÓN GUANAJUATO  ENTRE  CALLE CERRO DEL CUBO Y CALLE CERRO DE LA CRUCITA, CALLE CERRO DEL TEPEYAC  POR BLVR HIDA</t>
  </si>
  <si>
    <t>COLONIA LOMAS DE LA PAZ, 37310 LEÓN DE LOS ALDAMA, LEÓN GUANAJUATO  ENTRE  CALLE 3M Y CALLE MAR CARIBE LINDA VISTA, CALLE MARTINICA  TOMAR BLVD SAN JUAN BOSCO Y SANTANDER Y 3 M</t>
  </si>
  <si>
    <t>COLONIA PERIODISTAS MEXICANOS, 37353 LEÓN DE LOS ALDAMA, LEÓN GUANAJUATO  ENTRE CALLE VALLE DE SAN PABLO Y CALLE VALLE DE SAN MARCOS, CALLE VALLE DE SAN JORGE  TOMAR BLVD ARISTOTELES Y VALLE DE SAN SIMON</t>
  </si>
  <si>
    <t>COLONIA ÁNGELES Y MEDINA, 37238 LEÓN DE LOS ALDAMA, LEÓN GUANAJUATO  ENTRE BOULEVARD PRISMA Y CALLE PIRAMIDE ESCALONADA, BOULEVARD JUAN ALONSO DE TORRES  TOMAR BLVD ALONSO DE TORRES Y PRISMA</t>
  </si>
  <si>
    <t>COLONIA BENITO JUÁREZ, 37236 LEÓN DE LOS ALDAMA, LEÓN GUANAJUATO  ENTRE CALLE NICOLAS CALVO Y CALLE JUAN N MENDEZ, BOULEVARD GUANAJUATO  TOMAR AV. GUANAJUATO NICOLAS CALVO</t>
  </si>
  <si>
    <t>COLONIA REVOLUCIÓN, 37239 LEÓN DE LOS ALDAMA, LEÓN GUANAJUATO  ENTRE CALLE CENTAURO DEL NORTE Y CALLE NICOLAS CALVO, BRECHA ARROYO LOS NARANJOS  TOMAR BLVD VASCO DE QUIROGA Y CENTAURO DEL NORTE</t>
  </si>
  <si>
    <t>COLONIA RIVERA DE SAN BERNARDO, 37210 LEÓN DE LOS ALDAMA, LEÓN GUANAJUATO  ENTRE CALLE ARISTEO Y CALLE PROCULO, CALLE LUIS ANTONIO  TOMAR CAMINO A SALTILLO Y PASIONARIA Y ARISTEO</t>
  </si>
  <si>
    <t>COLONIA EL VALLADITO, 37207 LEÓN DE LOS ALDAMA, LEÓN GUANAJUATO  ENTRE CALLE RAYA Y CALLE PRESA LA MOJINA, CALLE PRESA DEL TIGRE  TOMAR HILARIO MEDINA Y PRESA DEL TIGRE Y RAYA</t>
  </si>
  <si>
    <t>COLONIA LAURELES DE LA SELVA, 37207 LEÓN DE LOS ALDAMA, LEÓN GUANAJUATO  ENTRE CALLE SELVA ACAROS Y CALLE SELVA CONFUSA, CALLE SELVA AMAZONICA  TOMAR HILARIO MEDINA Y SELVA ROSA</t>
  </si>
  <si>
    <t>COLONIA LOMAS DE LA SELVA, 37207 LEÓN DE LOS ALDAMA, LEÓN GUANAJUATO  ENTRE CALLE SELVA ROSA Y CALLE SELVA DORADA, CALLE SELVA CAFE  TOMAR HILARIO MEDINA Y PRESA DEL TIGRE Y SELVA ACAROS</t>
  </si>
  <si>
    <t>COLONIA CERRITO AMARILLO, 37353 LEÓN DE LOS ALDAMA, LEÓN GUANAJUATO  ENTRE CALLE CERRITO OMICRON Y CALLE CERRITO EPSILON, CALLE CERRITO DELTA  TOMAR BLVD EPSILON Y CERRITO OMICRON</t>
  </si>
  <si>
    <t>COLONIA MORELOS (EL GUAJE), 37438 LEÓN DE LOS ALDAMA, LEÓN GUANAJUATO  ENTRE  CALLE 26 DE AGOSTO Y CALLE JUAN BALDERAS, BOULEVARD JUAN JOSE TORRESLANDA  POR BLVR TORRES LANDA EN DIRECCION ORIENTE DAR VUELTA A LA DERECHA EN CALLE 2</t>
  </si>
  <si>
    <t>COLONIA 10 DE MAYO, 37549 LEÓN DE LOS ALDAMA, LEÓN GUANAJUATO  ENTRE CALLE MADRE ROSARIO Y CALLE MADRE SIERRA, CALLE MADRE SOCORRO  TOMAR BLVD TIMOTEO LOZANO Y MADRE SOCORRO Y MADRE ROSARIO</t>
  </si>
  <si>
    <t>COLONIA UNION OBRERA, 37548 LEÓN DE LOS ALDAMA, LEÓN GUANAJUATO  ENTRE CALLE EL FONTAN Y CALLE URIA, CALLE PASEOS DE LA ARBOLEDA  TOMAR BLVD TIMOTEO LOZANO Y EL FONTAN</t>
  </si>
  <si>
    <t>COLONIA ARTÍCULO 4O. CONSTITUCIONAL, 37433 LEÓN DE LOS ALDAMA, LEÓN GUANAJUATO  ENTRE CALLE ARTICULO CONSTITUCIONAL Y CALLE DE LA PIEDRA, BRECHA VIRGEN DEL ROSARIO  TOMAR BLVD TORRES LANDA Y CAMINO A JACINTO LOPEZ Y GODOY Y DERECH</t>
  </si>
  <si>
    <t>COLONIA BRISAS DEL VERGEL, 37238 LEÓN DE LOS ALDAMA, LEÓN GUANAJUATO  ENTRE CALLE BRISAS DE ORIENTE Y CALLE BRISAS DE VERGEL, CALLE BRISAS DEL BOSQUE  TOMAR BLVD MORELOS Y CAMINO A SALTILLO Y BRISAS DEL ORIENTE</t>
  </si>
  <si>
    <t>COLONIA CERRITO DE LA JOYA, 37353 LEÓN DE LOS ALDAMA, LEÓN GUANAJUATO  ENTRE CALLE AMATISTA Y CALLE JASPER, CALLE GEMMA  TOMAR CALLE DORIAN Y KIWUANO Y AMATISTA</t>
  </si>
  <si>
    <t>COLONIA EL PARAÍSO, 37353 LEÓN DE LOS ALDAMA, LEÓN GUANAJUATO  ENTRE CALLE EJIDO SAUZ SECO Y CALLE EJIDO TOMATE, CALLE EJIDO DE LOS LOPEZ  TOMAR BLVD ARISTOTELES Y BLVD EL YACIMIENTO Y EJIDO SAUZ SECO</t>
  </si>
  <si>
    <t>COLONIA FRUTAL DE LA HACIENDA II, 37353 LEÓN DE LOS ALDAMA, LEÓN GUANAJUATO  ENTRE CALLE MARACUYA Y CALLE EPAZOTE, CALLE POMELO  TOMAR BLVD ARISTOTELES Y MARACUYA</t>
  </si>
  <si>
    <t>COLONIA FRUTAL DE LA HACIENDA II, 37353 LEÓN DE LOS ALDAMA, LEÓN GUANAJUATO  ENTRE CALLE RAMBUTAN Y CALLE EPAZOTE, CALLE SIN NOMBRE  TOMAR BLVD ARISTOTELES Y MARACUYA Y RAMBUTAN</t>
  </si>
  <si>
    <t>COLONIA MINERAL DE LA JOYA, 37353 LEÓN DE LOS ALDAMA, LEÓN GUANAJUATO  ENTRE CALLE MINERAL DEL RESPLANDOR Y BOULEVARD KIWANO, CALLE SAN MARCOS  TOMAR BLVD SAN JUAN BOSCO Y BLVD CLOTO Y MIENRAL DEL RESPLANDOR</t>
  </si>
  <si>
    <t>COLONIA LA GLORIA, 37549 LEÓN DE LOS ALDAMA, LEÓN GUANAJUATO  ENTRE CALLE CELESTE Y CALLE SEÑORA DE LA MISERICORDIA, CALLE EDEN  TOMAR BLVD MADRE TIERRA Y RIO MAYO Y CERRO LARGO CELESTE</t>
  </si>
  <si>
    <t>COLONIA LOS CASTILLOS, 37209 LEÓN DE LOS ALDAMA, LEÓN GUANAJUATO  ENTRE CALLE GANGES Y CALLE KATMANDU, CALLE BANGLADESCH  TOMAR BLVD HIDALGO Y SARDENETA Y GANGES</t>
  </si>
  <si>
    <t>COLONIA PASO DEL RÍO DE LOS CASTILLO, 37209 LEÓN DE LOS ALDAMA, LEÓN GUANAJUATO  ENTRE CALLE TIBETH Y CALLE BAROT, AVENIDA LAS TORRES  TOMAR BLVD HIDALGO Y SARDENETA Y BARODA Y TIBET</t>
  </si>
  <si>
    <t>COLONIA SAN ISIDRO LABRADOR, 37209 LEÓN DE LOS ALDAMA, LEÓN GUANAJUATO  ENTRE CALLE NAGPUR Y CALLE SADENETA, CALLE PRIVADA  TOMAR BLVD HIDALGO Y SARDENETA Y NAGPUR</t>
  </si>
  <si>
    <t>COLONIA SAN JUAN BAUTISTA, 37548 LEÓN DE LOS ALDAMA, LEÓN GUANAJUATO  ENTRE CALLE SAN JOSE DE MAIPO Y CALLE SAN JOSE DE ITURBIDE, CALLE SANO JOSE DE REFUGIO  TOMAR BLVD TIMOTEO LOZANO Y SAN JOSE DE ITURBIDE Y SAN JOSE DEL MAIPO</t>
  </si>
  <si>
    <t>COLONIA LOMAS DE JEREZ, 37538 LEÓN DE LOS ALDAMA, LEÓN GUANAJUATO  ENTRE CALLE CERRO DEL GIGANTE Y CALLE PEÑON DE GIBRALTAR, CALLE VILLA DE COSS  TOMAR BLVD DELTA Y BUFA DE ZACATECAS Y VOLCAN DE JEREZ</t>
  </si>
  <si>
    <t>COLONIA PASO DEL RÍO DE LOS CASTILLO, 37209 LEÓN DE LOS ALDAMA, LEÓN GUANAJUATO  ENTRE CALLE AZTECAS Y CALLE CULTURA MAYA, CAMINO MALECÓN DEL RIÓ  POR BLVD HIDALGO DAR VUELTA A LA DERECHA EN CALLE RIÓ MALECÓN DE LOS CASTILLOS</t>
  </si>
  <si>
    <t>COLONIA ALTAVISTA, 37209 LEÓN DE LOS ALDAMA, LEÓN GUANAJUATO  ENTRE CALLE VISTA BOSQUES Y CIRCUITO VISTA CUMBRES, CALLE VISTA PRADERA  TOMAR BLVD HIDALGO Y VISTA CUMBRES Y VISTA BOSQUES</t>
  </si>
  <si>
    <t>COLONIA LOMAS DE LAS PRESITAS, 37207 LEÓN DE LOS ALDAMA, LEÓN GUANAJUATO  ENTRE CALLE PRESA LA MOJINA Y CALLE PRESA EL REPARO, BOULEVARD HILARIO MEDINA  TOMAR HILARIO MEDINA Y PRESA DE LA MOJINA</t>
  </si>
  <si>
    <t>COLONIA NUEVO AMANECER, 37239 LEÓN DE LOS ALDAMA, LEÓN GUANAJUATO  ENTRE CALLE CAUDILLO DEL SUR Y CALLE NICOLAS CALVO, CALLE DORADOS DE VILLA  TOMAR BLVD ALONSO DE TORRES Y BLVD VASCO DE QUIROGA Y CAUDILLO DEL SUR</t>
  </si>
  <si>
    <t>COLONIA ARBOLEDAS SAN HILARION, 37549 LEÓN DE LOS ALDAMA, LEÓN GUANAJUATO  ENTRE CALLE SEPALO Y CALLE MADRE MARINA, CALLE ESTAMBRE  TOMAR BLVD DELTA Y AV. RIO MAYO Y ESTAMBRE Y SEPALO</t>
  </si>
  <si>
    <t>COLONIA JESUS MARIA, 37549 LEÓN DE LOS ALDAMA, LEÓN GUANAJUATO  ENTRE CALLE MADRE REYNA Y CALLE MADRE SIERRA, CALLE MADRE SOCORRO  TOMAR BLVD TIMOTEO LOZANO Y MADRE TIERRA Y MADRE REYNA</t>
  </si>
  <si>
    <t>COLONIA CAÑÓN DE LA INDIA, 37209 LEÓN DE LOS ALDAMA, LEÓN GUANAJUATO  ENTRE CALLE AGRA Y CALLE KATMANDU, CALLE BANGLADESH  TOMAR BLVD HIDALGO Y SARDENETAY AGRA</t>
  </si>
  <si>
    <t>COLONIA LA PISCINA, 37440 LEÓN DE LOS ALDAMA, LEÓN GUANAJUATO  ENTRE CALLE TORRES LANDA Y CALLE RODRIGO GONZALEZ, CALLE SAN JACOBO  TOMAR BLVD TORRES LANDA Y SAN JACOBO Y SAN LAZARO</t>
  </si>
  <si>
    <t>COLONIA MESITAS DEL CONSUELO, 37207 LEÓN DE LOS ALDAMA, LEÓN GUANAJUATO  ENTRE CALLE MESA DE LOS NARANJOS Y CALLE MESA DEL PADRE, CALLE MESA DEL CONSUELO  TOMAR HILARIO MEDINA Y 25 DE DICIEMBRE Y MESA DEL CONSUELO Y MESA DE LOS NA</t>
  </si>
  <si>
    <t>COLONIA SAN PABLO, 37207 LEÓN DE LOS ALDAMA, LEÓN GUANAJUATO  ENTRE CALLE CORINTO Y CALLE TIMOTEO, CALLE COLONSENSES  TOMAR BLVD UNIVERSIDAD CRISTIANA Y COLONENSES Y CORINTO</t>
  </si>
  <si>
    <t>COLONIA LOMAS DE JEREZ, 37538 LEÓN DE LOS ALDAMA, LEÓN GUANAJUATO  ENTRE CALLE BOQUERON Y CALLE CERRO DE LA BUFA, CALLE CASCADA DE LA REGLA  POR BLVR DALTA EN DIRECCION SUR DAR VUELTA A LA DERECHA EN BLVR RIO MAYO Y DESPUES A LA D</t>
  </si>
  <si>
    <t>COLONIA PILETAS IV, 37358 LEÓN DE LOS ALDAMA, LEÓN GUANAJUATO  ENTRE  CALLE VALLE DE SAN MARCOS Y CALLE METIS, BOULEVARD ARISTOTELES  TOMAR BLVD ARISTOTELES Y A UN LADO DE BODEGA AURRERA</t>
  </si>
  <si>
    <t>COLONIA PIEDRA AZUL, 37538 LEÓN DE LOS ALDAMA, LEÓN GUANAJUATO  ENTRE CALLE JEREZ DE LULE Y CALLE JEREZ DE ANTAÑO, BOULEVARD DELTA  TOMAR BLVD DELTA Y JEREZ DE LULE</t>
  </si>
  <si>
    <t>COLONIA SAN BERNARDO, 37210 LEÓN DE LOS ALDAMA, LEÓN GUANAJUATO  ENTRE CALLE ARISTEO Y CALLE EMILIANO, CALLE LUPERCIO  TOMAR BLVD MORELOS Y CAMINO A SALTILLO Y ARISTEO</t>
  </si>
  <si>
    <t>COLONIA ARBOLEDAS DE LOS CASTILLOS II, 37209 LEÓN DE LOS ALDAMA, LEÓN GUANAJUATO  ENTRE CALLE CERRO DE LOS MILAGROS Y CALLE CERRO PLANO, CALLE CERRO CUBO  TOMAR BLVD HIDALGO Y CERRO DEL CUBO Y CERRO DE LOS MILAGROS</t>
  </si>
  <si>
    <t>COLONIA ERMITA DE IBARRILLA, 37207 LEÓN DE LOS ALDAMA, LEÓN GUANAJUATO  ENTRE CALLE ERMITA DE LOS LOPEZ Y CALLE ERMITA DE LOS CASTILLOS, CALLE PALENQUE  TOMAR SARDENETA Y ERMITA DE LOS CASTILLOS Y ERMITA DE LOS LOPEZ</t>
  </si>
  <si>
    <t>COLONIA BENITO JUÁREZ, 37236 LEÓN DE LOS ALDAMA, LEÓN GUANAJUATO  ENTRE CALLE JOSE M CALVO Y CALLE FRANCSICO LAGOS, CALLE NICOLAS CALVO  POR BLVR VASCO DE QUIROGA EN DIRECCIÓN SUR DAR VUELTA A LA DERECHA EN CALLE JOSE M. SALAS Y D</t>
  </si>
  <si>
    <t>COLONIA LOMAS DE JEREZ, 37538 LEÓN DE LOS ALDAMA, LEÓN GUANAJUATO  ENTRE CALLE PEÑAS COMADRES Y CALLE BUFA DE ZACATECAS, CALLE BALCON DE JORULLO  TOMAR BLVD DELTA Y BUFA DE ZACATECAS Y PEÑAS COMADRES</t>
  </si>
  <si>
    <t>COLONIA CASTILLOS VIEJOS, 37209 LEÓN DE LOS ALDAMA, LEÓN GUANAJUATO  ENTRE CALLE DEL COCINERO Y CALLE CASTILLO RUSO, CALLE CASTILLO INGLES  TOMAR BLVD HIDALGO Y DE LAS CULTURAS Y DEL COCINERO</t>
  </si>
  <si>
    <t>COLONIA CAMPESTRE DE JEREZ, 37538 LEÓN DE LOS ALDAMA, LEÓN GUANAJUATO  ENTRE CALLE RIO MAYO Y CALLE VALLE DE SAN JOSE, CALLE CAMPESTRE DE JEREZ  TOMAR BLVD DELTA Y RIO MAYO</t>
  </si>
  <si>
    <t>COLONIA JARDINES DE MARAVILLAS, 37238 LEÓN DE LOS ALDAMA, LEÓN GUANAJUATO  ENTRE CALLE VIOLETA Y CALLE CARLOS CARRA, CALLE SIN NOMBRE  TOMAR BLVD MORELOS Y CAMINO A SALTILLO Y VIOLETA</t>
  </si>
  <si>
    <t>COLONIA FRACCIONES DE IBARRILLA, 37207 LEÓN DE LOS ALDAMA, LEÓN GUANAJUATO  ENTRE CALLE SELVA CIMINA Y CALLE SELVA CONFUSA, CALLE SELVA MORADA  TOMAR CAMINO A OJO DE AGUA Y SARDENETA Y SELVA TROPICAL Y SELVA CIMINA</t>
  </si>
  <si>
    <t>COLONIA LAS PRESITAS DEL CONSUELO, 37207 LEÓN DE LOS ALDAMA, LEÓN GUANAJUATO  ENTRE CALLE PRESA DE LA MESA PRESA DE LA SELVA Y CALLE PRESA DEL VALLADO, CALLE 8 DE MARZO  TOMAR CAMINO A OJO DE AGUA Y 08 DE MARZO Y PRESA DE LA MESA</t>
  </si>
  <si>
    <t>COLONIA LAS PRESITAS DEL CONSUELO, 37207 LEÓN DE LOS ALDAMA, LEÓN GUANAJUATO  ENTRE CALLE PRESA DEL CONSUELO Y CALLE PRESA DE LA SELVA, AVENIDA SARDANETA  TOMAR SARDENETA Y PRESA DEL CONSUELO</t>
  </si>
  <si>
    <t>COLONIA MARÍA DE LA LUZ, 37549 LEÓN DE LOS ALDAMA, LEÓN GUANAJUATO  ENTRE CALLE CERRO DEL HORMIGUERO Y CALLE MADRE MAURA, CALLE LOMA LARGA  TOMAR BLVD MADRE TIERRA Y RIO MAYO Y CERRO DEL HORMIGUERO</t>
  </si>
  <si>
    <t>COLONIA LA INDIA, 37209 LEÓN DE LOS ALDAMA, LEÓN GUANAJUATO  ENTRE CALLE BARODA Y CALLE TIBET, CALLE SARDANETA  TOMAR BLVD HIDALGO Y SARDENETA Y BARODA</t>
  </si>
  <si>
    <t>COLONIA HACIENDA DE LOS NARANJOS, 37238 LEÓN DE LOS ALDAMA, LEÓN GUANAJUATO  ENTRE CALLE HACIENDA DE CORRALEJO Y CALLE HACIENDA DE COMPAÑIA, CALLE HACIENDA DE TORRES  TOMAR CAMINO A SALTILLO Y PELEGRIN Y HACIENDA CORRALEJO</t>
  </si>
  <si>
    <t>COLONIA LA GLORIA, 37549 LEÓN DE LOS ALDAMA, LEÓN GUANAJUATO  ENTRE  CALLE MADRE AURORA Y CALLE MADRE SARA, CALLE MADRE TIERRA  TOMAR AV. MADRE TIERRA Y MADRE MAURA Y CELESTE</t>
  </si>
  <si>
    <t>COLONIA PRADOS DE SAN NICOLAS, 37297 LEÓN DE LOS ALDAMA, LEÓN GUANAJUATO  ENTRE CALLE AVENIDA OLIMPICA Y CALLE FRAY DAVID, CALLE FRAY VICTOR  TOMAR BLVD DELTA Y AV. OLIMPICA Y FRAY ANGEL</t>
  </si>
  <si>
    <t>COLONIA LOMAS DE GUADALUPE, 37209 LEÓN DE LOS ALDAMA, LEÓN GUANAJUATO  ENTRE CALLE BANGLADESH Y CALLE NEPAL, CALLE DE LA PROFESION  TOMAR BLVD HIDALGO Y SARDENETA Y GAGES Y BALGLADESH</t>
  </si>
  <si>
    <t>COLONIA HACIENDA DE GUADALUPE, 37238 LEÓN DE LOS ALDAMA, LEÓN GUANAJUATO  ENTRE CALLE NARDO Y CALLE HACIENDA GITANA, CALLE MARTINA  TOMAR CAMINO A SALTILLO Y ROSALBA</t>
  </si>
  <si>
    <t>COLONIA LAS TORRES, 37545 LEÓN DE LOS ALDAMA, LEÓN GUANAJUATO  ENTRE BOULEVARD TIMOTEO LOZANO Y CALLE EDNA, CALLE ORQUESTA FICUS  TOMAR BLVD TIMOTEO LOZANO Y H. AYUNTAMIENTO Y TORRE EIFFEL</t>
  </si>
  <si>
    <t>COLONIA LIBERTAD, 37548 LEÓN DE LOS ALDAMA, LEÓN GUANAJUATO  ENTRE BOULEVARD TIMOTEO LOZANO Y CALLE ASAMBLEA DE QUERETARO, CALLE FEDERALISMO  TOMAR BLVD TIMOTEO LOZANO Y MINA DEL CAPOTE Y ASAMBLEA QUERETARO</t>
  </si>
  <si>
    <t>COLONIA ANTENAS DE ARRIBA, 37207 LEÓN DE LOS ALDAMA, LEÓN GUANAJUATO  ENTRE CALLE ARABIA SAUDITA Y CALLE PRESA LA MOJINA, CALLE FILEMON  TOMAR PROLONGACION ANTONIO MADRAZO Y ARABIA SAUDITA</t>
  </si>
  <si>
    <t>COLONIA ARBOLEDAS DE LA SELVA, 37207 LEÓN DE LOS ALDAMA, LEÓN GUANAJUATO  ENTRE CALLE SELVA SAN ANTONIO Y CALLE SELVA LIRON, BOULEVARD HILARIO MEDINA  TOMAR HILARIO MEDINA Y SELVA DE SAN ANTONIO</t>
  </si>
  <si>
    <t>COLONIA VALLE DE LA LUZ, 37209 LEÓN DE LOS ALDAMA, LEÓN GUANAJUATO  ENTRE  CALLE VALLE DE SANTA URSULA Y CALLE SAN HIPOLITO, CALLE FRAYLES MENORES  ENTRAR POR AVENIDA OLIMPICA Y DAR VUELTA A LA IZQUIERDA EN AVENIDA ASIS DESPUES DA</t>
  </si>
  <si>
    <t>COLONIA HERMITA I Y II, 37353 LEÓN DE LOS ALDAMA, LEÓN GUANAJUATO  ENTRE CALLE PERU Y CALLE PATOS, CALLE CARACAS  TOMAR BLVD ARISTOTELES Y BLVD YACIMIENTO Y BLVD CONSTELACIONES Y CALLE PERU</t>
  </si>
  <si>
    <t>COLONIA LOMAS DE JEREZ, 37548 LEÓN DE LOS ALDAMA, LEÓN GUANAJUATO  ENTRE CALLE CLUB LIBERAL Y CALLE MINA DEL CAPOTE, CALLE PLAN DE GUADALUPE  TOMAR BLVD TIMOTEO LOZANO Y JMINA DEL CAPOTE Y CLUB LIBERAL</t>
  </si>
  <si>
    <t>COLONIA LAS ARRAYANES II, 37107 LEÓN DE LOS ALDAMA, LEÓN GUANAJUATO  ENTRE CALLE IMPERIAL Y CALLE CERRO DEL LABRADOR, CALLE ESCARAMULLA  TOMAR BLVD HIDALGO Y ARALIA Y CALAKMUL</t>
  </si>
  <si>
    <t>COLONIA LOS CASTILLOS, 37209 LEÓN DE LOS ALDAMA, LEÓN GUANAJUATO  ENTRE CALLE CALAKMUL Y CALLE TAJIN, BOULEVARD MIGUEL HIDALGO  TOMAR BLVD HIDALGO Y CALAKMUL</t>
  </si>
  <si>
    <t>COLONIA LEÓN I, 37235 LEÓN DE LOS ALDAMA, LEÓN GUANAJUATO  ENTRE CALLE MANUEL MOTA VELAZQUEZ Y CALLE RAMON RAMIREZ, CALLE ARTURO LOZANO  TOMAR BLVD ALONSO DE TORRES Y MANUEL MOTA VELASQUEZ</t>
  </si>
  <si>
    <t>COLONIA LINARES, 37230 LEÓN DE LOS ALDAMA, LEÓN GUANAJUATO  ENTRE CALLE DE LA DEPORTIVA Y CALLE AMERICO VESPUCIO, BOULEVARD HILARIO MEDINA  TOMAR BLVD HILARIO MEDINA Y DE LA DEPORTIVA</t>
  </si>
  <si>
    <t>COLONIA AMPLIACIÓN SAN FRANCISCO, 37295 LEÓN DE LOS ALDAMA, LEÓN GUANAJUATO  ENTRE CALLE FRAY ROMAN Y CALLE FRAY SABATINO, CALLE FRAY MENORES  TOMAR AV. OLIMPICA Y AV. ASIS Y FRAY SABATINO Y FRAY ROMAN</t>
  </si>
  <si>
    <t>COLONIA NUEVO LEÓN, 37208 LEÓN DE LOS ALDAMA, LEÓN GUANAJUATO  ENTRE CALLE CADEREYTA Y CALLE RAYONES, CALLE VILLALDAMA  TOMAR BLVD HIDALGO Y SARDENETA Y DOCTRINA CRISTIANA Y CADEREYTA</t>
  </si>
  <si>
    <t>COLONIA PERIODISTAS MEXICANOS (J. LÓPEZ), 37433 LEÓN DE LOS ALDAMA, LEÓN GUANAJUATO  ENTRE CALLE JOSE MARIA Y CALLE ALAMAN, CALLE NAVARRETE  TOMAR BLVD TORRES LANDA Y CAMINO A JACINTO LOPEZ Y CARLOS MARIA BUSTAMANTE Y FRANCISCO LO</t>
  </si>
  <si>
    <t>COLONIA MARAVILLAS, 37238 LEÓN DE LOS ALDAMA, LEÓN GUANAJUATO  ENTRE CALLE EDUARDO ROSALES Y CALLE FCO PRADILLA, CALLE CAMELINA  TOMAR CAMINO SALTILLO Y EDUARDO ROSALES</t>
  </si>
  <si>
    <t>COLONIA MINERAL DE LA JOYA, 37353 LEÓN DE LOS ALDAMA, LEÓN GUANAJUATO  ENTRE  CALLE MINERAL DE LA PRESA Y BOULEVARD KIWANO, CALLE SAN MARCOS  ENTRAR POR BLVR ARISTOTELES Y DAR VUELTA A LA DERECHA EN CALLE VALLE DE SAN MARCOS CONTI</t>
  </si>
  <si>
    <t>COLONIA REAL DEL CASTILLO, 37209 LEÓN DE LOS ALDAMA, LEÓN GUANAJUATO  ENTRE CALLE REAL DEL CASTILLO Y CALLE REAL DE ORO, CALLE REAL DE PLATA  POR BLVR HIDALGO EN DIRECCION NORPONIENTEDOBLA A LA DERECHA EN CALLE REAL DEL CASTILLO</t>
  </si>
  <si>
    <t>COLONIA PILETAS I, 37310 LEÓN DE LOS ALDAMA, LEÓN GUANAJUATO  ENTRE CALLE ASTURIAS Y CALLE POPOCATEPELTH, CALLE CERRO CHAVETA  TOMAR BLVD SAN JUAN BOSCO Y ASTURIAS</t>
  </si>
  <si>
    <t>COLONIA REFUGIO DE SAN JOSÉ, 37548 LEÓN DE LOS ALDAMA, LEÓN GUANAJUATO  ENTRE CALLE MADRE LUISA Y CALLE MADRE SIERRA, CALLE DE LA RAZA  TOMAR AV. RIO MAYO Y MADRE SIERRA Y MADRE LUISA</t>
  </si>
  <si>
    <t>COLONIA ARBOLEDAS DEL CAMPO, 37544 LEÓN DE LOS ALDAMA, LEÓN GUANAJUATO  ENTRE CALLE TORRE DE LA VEGA Y CALLE VIA SANCARLOS, CALLE TORRE NUEVA  TOMAR BLVD AEROPUERTO Y TORRE DE LA VEGA CERCA A INSTALACIONES DE LA POLICIA FEDERAL</t>
  </si>
  <si>
    <t>COLONIA PIEDRA AZUL II, 37295 LEÓN DE LOS ALDAMA, LEÓN GUANAJUATO  ENTRE CALLE BRISAS DE SAN AURELIO Y CALLE PIEDRA DEL CASTILLO, CALLE BRISAS DE SAN CARLOS  TOMAR BLVD HACIENDAS DE LEON Y BRISAS DE SAN CARLOS Y BRISAS DE SAN AURE</t>
  </si>
  <si>
    <t>COLONIA MARÍA DE LA LUZ, 37549 LEÓN DE LOS ALDAMA, LEÓN GUANAJUATO  ENTRE CALLE RIO MAYO Y CALLE MADRE AURORA, CALLE MADRE TIERRA  TOMAR AV. RIO MAYO Y CERRO DEL HORMIGUERO Y LOMA LARGA</t>
  </si>
  <si>
    <t>COLONIA POPULAR POLANCO, 37549 LEÓN DE LOS ALDAMA, LEÓN GUANAJUATO  ENTRE CALLE RIO MAYO Y CALLE MADRE RAQUEL, CALLE MADRE TIERRA  TOMAR AV. RIO MAYO Y CERRO DEL HORMIGUERO Y CERRO LARGO</t>
  </si>
  <si>
    <t>COLONIA REFUGIO DE SAN JOSÉ, 37548 LEÓN DE LOS ALDAMA, LEÓN GUANAJUATO  ENTRE BOULEVARD TIMOTEO LOZANO Y CALLE LAS TORRES, CALLE SAN JOSE  TOMAR BLVD TIMOTEO LOZANO Y SAN JOSE DE ITURBIDE Y SAN JOSE DE LAS MATAS</t>
  </si>
  <si>
    <t>COLONIA VILLAS SANTA TERESITA, 37549 LEÓN DE LOS ALDAMA, LEÓN GUANAJUATO  ENTRE CALLE RIO MAYO Y CALLE MADRE MAURA, CALLE ESTAMBRE  TOMAR BLVD ATOTONILCO Y MADRE RAQUEL Y MADRE AURORA</t>
  </si>
  <si>
    <t>COLONIA PILETAS III, 37315 LEÓN DE LOS ALDAMA, LEÓN GUANAJUATO  ENTRE  CALLE NAVARRA Y CALLE CERRO CHAVETA, CALLE CERRO PINTADO  POR BLVR SAN JUAN BOSCO DAR VUELTA A LA DERECHA EN CALLE ASTURIAS Y CONTINUAR HASTA CERRO CHAVETA Y D</t>
  </si>
  <si>
    <t>COLONIA VALLE DE SAN PEDRO, 37353 LEÓN DE LOS ALDAMA, LEÓN GUANAJUATO  ENTRE CALLE VALLE DE SAN PEDRO DE LA JOYA Y CALLE VALLE DE SAN MARCOS, CALLE VALLE DE SAN VICENTE  TOMAR BLVD ARISTOTELES Y VALE DE SAN EUGENIO</t>
  </si>
  <si>
    <t>COLONIA PERIODISTAS MEXICANOS (J. LÓPEZ), 37433 LEÓN DE LOS ALDAMA, LEÓN GUANAJUATO  ENTRE  CALLE JOAQUIN BRITO Y CALLE FCO MARIA TAGLE, CALLE JOSE MA TORNEL  TOMAR BLVD TORRES LANDA Y CAMINO A JACINTO LOPE Z Y CARLOS MARIA BUSTAM</t>
  </si>
  <si>
    <t>COLONIA PORTONES DE SAN JACINTO, 37433 LEÓN DE LOS ALDAMA, LEÓN GUANAJUATO  ENTRE CALLE JOAQUIN VILLALOBOS Y CALLE MANUEL PAYNO, CALLE FRANCISCO LOMBARDO  TOMAR BLVD TORRES LANDA Y CAMINO A JACINTO LOPE Z Y CARLOS MARIA BUSTAMANTE</t>
  </si>
  <si>
    <t>COLONIA VALLE DE LOS MILAGROS, 37433 LEÓN DE LOS ALDAMA, LEÓN GUANAJUATO  ENTRE CALLE MILAGROS DOMINICO Y CALLE MILAGROS FRANCISCANO, CALLE JOSE GODOY  TOMAR TORRES LANDA Y CAMINO A JACINTO LOPEZ Y JOSE GODOY Y MILAGRO DOMINICO</t>
  </si>
  <si>
    <t>COLONIA MAR SOL I, 37295 LEÓN DE LOS ALDAMA, LEÓN GUANAJUATO  ENTRE CALLE RAZA OTOMIE Y CALLE RAZA TOLTECA, CALLE FRAY FELIPE  TOMAR BLVD HACIENDAS DE LEON Y BRISAS DE SAN CARLOS Y RAZA OTOMIE</t>
  </si>
  <si>
    <t>COLONIA ARBOLEDA SAN HILARIÓN, 37549 LEÓN DE LOS ALDAMA, LEÓN GUANAJUATO  ENTRE  CALLE RIO MAYO Y CALLE MADRE RAQUEL, CALLE MADRE AMALIA  TOMAR BLVD SAN JUAN BOSCO Y METIS Y KIWUANO</t>
  </si>
  <si>
    <t>COLONIA SAN JAVIER, 37208 LEÓN DE LOS ALDAMA, LEÓN GUANAJUATO  ENTRE CALLE DOCTRINA CRISTIANA Y CALLE MISIONES DE LA INDIA, CALLE LEGADO PONTIFICIANO  TOMAR BLVD HIDALGO Y SARDENETA Y DOCTRINA CRISTIANA</t>
  </si>
  <si>
    <t>COLONIA SAN JOSÉ DE CEMENTOS, 37555 LEÓN DE LOS ALDAMA, LEÓN GUANAJUATO  ENTRE BOULEVARD TIMOTEO LOZANO Y BOULEVARD HERMANOS ALDAMA, CALLE TIMOTEO LOZANO  TOMAR BLVD TIMOTEO LOZANO Y DEL TRABAJO Y MINEROS</t>
  </si>
  <si>
    <t>COLONIA SANTA MARÍA DE CEMENTOS, 37560 LEÓN DE LOS ALDAMA, LEÓN GUANAJUATO  ENTRE BOULEVARD TIMOTEO LOZANO Y CALLE TOLEDO, CALLE LOZANO  TOMAR BLVD HERMANOS ALDAMA Y MALECON DEL RIO Y OCEANO GLACIAL ARTICO</t>
  </si>
  <si>
    <t>COLONIA VALLE DE JEREZ, 37538 LEÓN DE LOS ALDAMA, LEÓN GUANAJUATO  ENTRE BOULEVARD RIO MAYO Y CALLE VALLE AZUL, CALLE VALLE DE ARIZPE  TOMAR BLVD DELTA EZQUINA CON JEREZ DE GUADALUPE</t>
  </si>
  <si>
    <t>COLONIA UNIÓN OBRERA, 37549 LEÓN DE LOS ALDAMA, LEÓN GUANAJUATO  ENTRE BOULEVARD TIMOTEO LOZANO Y CALLE MADRE LUISA, CALLE MADRE TIERRA  TOMAR BLVD TIMOTEO LOZANO Y MADRE TIERRA Y MADRE OBRERA</t>
  </si>
  <si>
    <t>COLONIA HACIENDAS DE IBARRILLA, 37207 LEÓN DE LOS ALDAMA, LEÓN GUANAJUATO  ENTRE CALLE ARENQUE Y CALLE PEREJIL, CALLE LINAZA  TOMAR SARDENETA Y PALENQUE Y ARENQUE</t>
  </si>
  <si>
    <t>COLONIA SAN MARCOS, 37410 LEÓN DE LOS ALDAMA, LEÓN GUANAJUATO  ENTRE  CALLE FERNANDO Z MALDONADO Y CALLE GONZALO CURIEL, CALLE PRENSA LIBRE  POR BLVR MARIANO ESCOBEDO EN DIRECCION ORIENTE DAR VUELTA A LA DERECHA EN CALLE GONZALO C</t>
  </si>
  <si>
    <t>COLONIA ARTICULO 4TO CONSTITUCIONAL, 37438 LEÓN DE LOS ALDAMA, LEÓN GUANAJUATO  ENTRE  CALLE DIGNA OCHOA Y CALLE DERECHO A LA SALUD, CALLE DERECHO A LA VIVIENDA  ENTRAR POR CALLE CARLOS MARIA BUSTAMANTE ENTRADA A LA COLONIA Y DESP</t>
  </si>
  <si>
    <t>COLONIA NUEVO AMANECER, 37299 LEÓN DE LOS ALDAMA, LEÓN GUANAJUATO  ENTRE CALLE DEL RESPLANDOR Y CALLE ANOCHECER, CALLE POTRERO DE CORPUS  POR BLVR DELTA EN DIRECCION SUROESTE DAR VUELTA A LA DERECHA EN CALLE DEL RESPLANDOR</t>
  </si>
  <si>
    <t>COLONIA JESÚS MARÍA, 37538 LEÓN DE LOS ALDAMA, LEÓN GUANAJUATO  ENTRE CALLE VALLE DE ALDANA Y CALLE VALLE DE SANTIAGO, CALLE JEREZ DE SEVILLA  POR BLVR TIMOTEO LOZANO DAR VUELTA A LA DERECHA EN CALLE VALLE DE SANTIAGO Y DESPUES A</t>
  </si>
  <si>
    <t>COLONIA MORELOS (EL GUAJE), 37438 LEÓN DE LOS ALDAMA, LEÓN GUANAJUATO  ENTRE CALLE 14 DE MAYO Y CALLE HILARIO GALVAN, CALLE PONCIANO ARRIAGA  TOMAR BLVD TORRES LANDA Y 14 DE MAYO</t>
  </si>
  <si>
    <t>COLONIA AMPLIACIÓN SAN FRANCISCO, 37295 LEÓN DE LOS ALDAMA, LEÓN GUANAJUATO  ENTRE CALLE FRAY ANGEL Y CALLE FRAY RAMON, CALLE FRAY DANIEL  TOMAR BLVD DELTA Y AV. OLIMPICA Y FRAY ANGEL</t>
  </si>
  <si>
    <t>COLONIA ARBOLEDA DEL REFUGIO, 37548 LEÓN DE LOS ALDAMA, LEÓN GUANAJUATO  ENTRE CALLE EL FONTAN Y BOULEVARD TIMOTEO LOZANO, CALLE HANTITLAN  TOMAR BLVD TIMOTEO LOZANO Y EL FONTAN</t>
  </si>
  <si>
    <t>COLONIA VALLE DE LAS AVES, 37670 LEÓN DE LOS ALDAMA, LEÓN GUANAJUATO  ENTRE CALLE VALLE DE LAS GARZAS Y CALLE VALLE DE LOS JILGUEROS, CALLE VALLE DE LOS CANARIOS  TOMAR BLVD AEROPUERTO Y TAJO A SANTA ANA Y VALLE DE LAS GARZAS</t>
  </si>
  <si>
    <t>COLONIA VALLE HERMOSO, 37108 LEÓN DE LOS ALDAMA, LEÓN GUANAJUATO  ENTRE CALLE SABILA Y CALLE ORTIGUILLA, CALLE HORIGUILLA  TOMAR BLVD MORELOS Y AV. DE LA PRESA Y SAVILA</t>
  </si>
  <si>
    <t>COLONIA HUERTAS DE MEDINA, 37238 LEÓN DE LOS ALDAMA, LEÓN GUANAJUATO  ENTRE CALLE HUERTA DE MELONES Y CALLE HUERTA DE CEREZA, BOULEVARD PERDIGON  TOMAR CAMINO A SALTILLO Y VALLE DE LOS ATES Y HUERTO DE MELONES</t>
  </si>
  <si>
    <t>COLONIA MARAVILLAS II, 37238 LEÓN DE LOS ALDAMA, LEÓN GUANAJUATO  ENTRE CALLE EDUARDO ZAMAGAS Y CALLE SALTILLO, CALLE MANUEL VAZQUEZ DIAZ  TOMAR CAMINO SALTILLO Y MEZQUITE DE MEDINA</t>
  </si>
  <si>
    <t>COLONIA DESARROLLO EL POTRERO, 37296 LEÓN DE LOS ALDAMA, LEÓN GUANAJUATO  ENTRE CALLE POTRRERO DE COLORADO Y CALLE CANELO, BOULEVARD GUANAJUATO  TOMAR BLVD ALONSO DE TORRES Y POTRERO COLORADO</t>
  </si>
  <si>
    <t>COLONIA LA NOPALERA, 37207 LEÓN DE LOS ALDAMA, LEÓN GUANAJUATO  ENTRE CALLE PRESA DEL SABINO Y CALLE PRESA DEL MARQUEZ, CALLE PRESA DON MARTIN  TOMAR HILARIO MEDINA Y PRESA DEL TIGRE Y PRESA SABINO</t>
  </si>
  <si>
    <t>COLONIA LA SELVA, 37207 LEÓN DE LOS ALDAMA, LEÓN GUANAJUATO  ENTRE CALLE SELVA VIRGEN Y CALLE SELVA CONFUSA, CALLE SELVA ACAROS  TOMAR HILARIO MEDINA Y SARDENETA Y SELVA VIRGEN</t>
  </si>
  <si>
    <t>COLONIA ARBOLEDA SAN HILARIÓN, 37549 LEÓN DE LOS ALDAMA, LEÓN GUANAJUATO  ENTRE CALLE ESTAMBRE Y CALLE ESTIGMA, CALLE RIO MAYO  TOMAR BLVD DELTA Y AV. RIO MAYO Y ESTAMBRE</t>
  </si>
  <si>
    <t>COLONIA VALLE DE SAN CARLOS, 37547 LEÓN DE LOS ALDAMA, LEÓN GUANAJUATO  ENTRE CALLE SAN ANDRES Y CALLE SAUZALITO, CALLE PONIENTE  TOMAR BLVD AEROPUERTO Y SAUZALITO Y SAN ANDRES</t>
  </si>
  <si>
    <t>COLONIA SAN CARLOS LA ROCHA, 37544 LEÓN DE LOS ALDAMA, LEÓN GUANAJUATO  ENTRE CALLE MIGUEL HIDALGO Y CALLE VICENTE GUERRERO, BOULEVARD AEROPUERTO  TOMAR BLVD AEROPUERTO Y CALLE PPAL DE MIGUEL HIDALGO</t>
  </si>
  <si>
    <t>COLONIA JARDINES DE MARAVILLAS, 37238 LEÓN DE LOS ALDAMA, LEÓN GUANAJUATO  ENTRE CALLE JARDINES DEL ROCIO Y CALLE RODRIGO GUTIERREZ, CALLE JOSE MARIA VELAZCO  TOMAR CAMINO A SALTILLO Y PELEGRIN Y JARDINES DEL ROCIO</t>
  </si>
  <si>
    <t>COLONIA EL CARMEN (C.T.M.), 37296 LEÓN DE LOS ALDAMA, LEÓN GUANAJUATO  ENTRE CALLE VIA DE LOS CLAVELES Y BOULEVARD PURA SANGRE, BOULEVARD GUANAJUATO  TOMAR BLVD DELTA Y PURA SANGRE Y VIA DE LOS CLAVELES</t>
  </si>
  <si>
    <t>COLONIA EL CONSUELO, 37207 LEÓN DE LOS ALDAMA, LEÓN GUANAJUATO  ENTRE CALLE DEL SENTIMIENTO Y CALLE DEL SILENCIO, CALLE DEL EFESO  TOMAR BLVD HILARIO MEDINA Y DEL SENTIMIENTO</t>
  </si>
  <si>
    <t>COLONIA CERRITO DE JEREZ, 37530 LEÓN DE LOS ALDAMA, LEÓN GUANAJUATO  ENTRE CALLE CERRO DEL GIGANTE Y CALLE CERRO DE SAN MIGUEL, CALLE BALCON DE POPOCATEPETL  TOMAR BLVD DELTA Y CERRO DEL GIGANTE</t>
  </si>
  <si>
    <t>COLONIA VALLE DE LA LUZ, 37297 LEÓN DE LOS ALDAMA, LEÓN GUANAJUATO  ENTRE CALLE VALLE DE SANTA PATRICIA Y CALLE VALLE DE SANTA CECILIA, CALLE VALLE DE LOS CANARIOS  TOMAR AV. OLIMPICA Y AV. ASIS Y VALLE DE SANTA PATRICIA</t>
  </si>
  <si>
    <t>COLONIA REFUGIO DE SAN JOSE, 37295 LEÓN DE LOS ALDAMA, LEÓN GUANAJUATO  ENTRE CALLE VILLA CLAUDIA Y AVENIDA ZAFIRO, CALLE VILLA DE LA GLORIA  TOMAR AV. OLIMPICA Y AV. LAS VILLAS Y VILLA CLAUDIA</t>
  </si>
  <si>
    <t>COLONIA AMPLIACIÓN LEÓN I, 37235 LEÓN DE LOS ALDAMA, LEÓN GUANAJUATO  ENTRE CALLE ANTONIO CERVANTES CARBAJAL Y CALLE JUAN NUÑEZ DE CEDEÑA, CALLE FRANCISCCO SALAZAR VARANTA  TOMAR BLVD FCO. VILLA Y ANTONIO PEÑA Y ANTONIO CERVANTEZ</t>
  </si>
  <si>
    <t>COLONIA JARDINES DE MARAVILLAS II, 37238 LEÓN DE LOS ALDAMA, LEÓN GUANAJUATO  ENTRE CALLE SANTIAGO REBULL Y CALLE PELEGRIN, CALLE JARDINES DEL ROCIO  TOMAR CAMINO A SALTILLO Y PELEGRIN Y SANTIAGO REBULL</t>
  </si>
  <si>
    <t>COLONIA LA PIRÁMIDE, 37235 LEÓN DE LOS ALDAMA, LEÓN GUANAJUATO  ENTRE CALLE CRESTERIA Y CALLE ALFARDA, ANDADOR CRESTERIA  TOMAR BLVD ALONSO DE TORRES Y CRESTERIA</t>
  </si>
  <si>
    <t>COLONIA PROVIDENCIA, 37234 LEÓN DE LOS ALDAMA, LEÓN GUANAJUATO  ENTRE CALLE SEBASTIAN DE CANO Y CALLE CUBILETE, BOULEVARD HILARIO MEDINA  TOMAR BLVD HILARIO MEDINA Y SEBASTIAN CANO</t>
  </si>
  <si>
    <t>COLONIA LAS PRESITAS, 37207 LEÓN DE LOS ALDAMA, LEÓN GUANAJUATO  ENTRE CALLE PRESA DEL REFUGIO Y CALLE PRESA DEL TLACUACHE, CALLE PRESA DE ALLENDE  TOMAR HILARIO MEDINA Y PRESA DEL TIGRE Y PRESA EL REFUGIO</t>
  </si>
  <si>
    <t>COLONIA LAS PRESITAS II, 37207 LEÓN DE LOS ALDAMA, LEÓN GUANAJUATO  ENTRE CALLE PRESA DEL CONDE Y AVENIDA SARDANETA, CALLE PRESA DE LA SELVA  TOMAR HILARIO MEDINA Y PRESA DEL TIGRE Y PRESA DEL CONDE</t>
  </si>
  <si>
    <t>COLONIA VALLE DE LA LUZ, 37297 LEÓN DE LOS ALDAMA, LEÓN GUANAJUATO  ENTRE CALLE VALLE DE SANTA CECILIA Y CALLE VALLE DE SANTA PATRICIA, CALLE VALLE DE SANTA CLARA  TOMAR AV. ASIS Y VALLE DE SAN JOSE Y VALLE DE SANTA CECILIA</t>
  </si>
  <si>
    <t>COLONIA VALLE HERMOSO II III, IV, 37108 LEÓN DE LOS ALDAMA, LEÓN GUANAJUATO  ENTRE CALLE DORADILLA Y BOULEVARD PASEO DE LA PRESA, CALLE DEL TODOSO  TOMAR BLVD MORELOS Y PASEO DE LA PRESA Y DORADILLA</t>
  </si>
  <si>
    <t>COLONIA EL CARMEN CTM, 37236 LEÓN DE LOS ALDAMA, LEÓN GUANAJUATO  ENTRE CALLE LAZARO CARDENAS Y CALLE SANTIAGO MANTTIQUEZ, CALLE ABELARDO LEAL  TOMAR BLVD VASCO DE QUIROGA Y FRANCISCO LEON DE LA BARRA Y LAZARO CARDENAS</t>
  </si>
  <si>
    <t>COLONIA SAN FELIPE DE JESUS, 37238 LEÓN DE LOS ALDAMA, LEÓN GUANAJUATO  ENTRE CALLE HACIENDA DE LOS REYES Y CALLE CIRCUITO, CALLE PASIONARIO  TOMAR BLVD MORELOS Y CAMINO A SALTILLO Y JARDINES DEL ROCIO Y HACIENDA DE LOS REYES</t>
  </si>
  <si>
    <t>COLONIA PRESIDENTES DE MEXICO, 37235 LEÓN DE LOS ALDAMA, LEÓN GUANAJUATO  ENTRE CALLE VAZCO DE QUIROGA Y AVENIDA GUANAJUATO, CALLE HAROL GABRIEL  TOMAR BLVD ALONSO DE TORRES Y BLVD VASCO DE QUIROGA</t>
  </si>
  <si>
    <t>COLONIA JALISCO, 37297 LEÓN DE LOS ALDAMA, LEÓN GUANAJUATO  ENTRE CALLE LUCERO MATUTINO Y CALLE FRAY SABATINA, CALLE VILLAS DE LA GLORIA  TOMAR AV. OLIMPICA Y AV. LAS VILLAS Y LUCERO MATUTINO</t>
  </si>
  <si>
    <t>COLONIA RIVERA DE LA PRESA, 37100 LEÓN DE LOS ALDAMA, LEÓN GUANAJUATO  ENTRE CALLE PRESA POZUELOS Y CALLE RIO DE LOS CASTILLOS, CALLE PASEO DE LA PRESA  TOMAR BLVD MORELOS Y AV. DE LA PRESA Y PRESA POZUELOS</t>
  </si>
  <si>
    <t>COLONIA ARBOLEDA DEL REFUGIO, 37548 LEÓN DE LOS ALDAMA, LEÓN GUANAJUATO  ENTRE  CALLE TORRES Y CALLE TIMOTEO LOZANO, CALLE SAN JOSE DE OCAMPO  TOMAR TIMOTEO LOZANO Y EL FONTAN</t>
  </si>
  <si>
    <t>COLONIA UNIÓN COMUNITARIA LOS LAURELES, 37207 LEÓN DE LOS ALDAMA, LEÓN GUANAJUATO  ENTRE CALLE SELVA LACANDONA Y CALLE SELVA AMAZONICA, CALLE SELVA LACANDONA  TOMAR SARDENETA Y SELVA LACANDONA</t>
  </si>
  <si>
    <t>COLONIA VALLE DE LAS AVES, 37670 LEÓN DE LOS ALDAMA, LEÓN GUANAJUATO  ENTRE CALLE VALLE DE LOS GORRIONES Y CAMINO TAJO DE SANTA ANA, CAMINO ZAUZALITO  TOMAR BLVD AEROPUERTO Y CAMINO A SANTA ANA Y VALLE DE LOS GORRIONES</t>
  </si>
  <si>
    <t>COLONIA ALTAVISTA, 37209 LEÓN DE LOS ALDAMA, LEÓN GUANAJUATO  ENTRE CALLE VISTA MONTAÑAS Y CALLE VISTA CUMBRES, CALLE VISTA BOSQUES  TOMAR BLVD HIDALDO Y VISTA CUMBRES Y VISTA BOSQUES</t>
  </si>
  <si>
    <t>CALLE SELVA CAFÉ 206  INTERIOR DOMICILIO CONOCIDO COLONIA LOMAS DE LA SELVA, 37207 LEÓN DE LOS ALDAMA, LEÓN GUANAJUATO  ENTRE AVENIDA SELVA PLATINO Y CALLE SELVA DORADA, CALLE SELVA ROSA  ENTRAR POR PROLONGACIO HILARIO MEDINA CAMI</t>
  </si>
  <si>
    <t>CALLE CALAKMUL 215  INTERIOR DOMICILIO CONOCIDO COLONIA LOS CASTILLOS, 37660 LEÓN DE LOS ALDAMA, LEÓN GUANAJUATO  ENTRE BOULEVARD MIGUEL HIDALGO Y CALLE CANTORAL, CALLE TZINTZUNTZAN  POR BLVR HIDALGO DONDE SE REDUCE EL BLVR DAR VU</t>
  </si>
  <si>
    <t>COLONIA RIVERA DE LOS CASTILLO, 37209 LEÓN DE LOS ALDAMA, LEÓN GUANAJUATO  ENTRE CALLE DEL PANADERO Y CALLE ALMACENISTAS, CALLE VENDEDOR  TOMAR BLVD HIDALGO Y DEL COCINERO Y DEL PANADERO</t>
  </si>
  <si>
    <t>CIUDAD SAN ISIDRO AZTECA, 37209 LEÓN DE LOS ALDAMA, LEÓN GUANAJUATO  ENTRE CALLE CERRO DE LA CRUCITA Y CALLE CERRO DE LAS COMADRES, CALLE DEL AGRICULTOR  TOMAR BLVD HIDALGO Y CERRO DEL CUBO Y CERRO DE LA CRUCITA</t>
  </si>
  <si>
    <t>COLONIA SAN ISIDRO LABRADOR, 37209 LEÓN DE LOS ALDAMA, LEÓN GUANAJUATO  ENTRE CALLE CERRO CUARTO Y CALLE CERRO DE LAS COMADRES, CALLE DEL AGRICULTOR  TOMAR BLVD HIDALGO Y CERRO DEL CUBO Y CERRO DEL CUARTO</t>
  </si>
  <si>
    <t>COLONIA CAMPESTRE DE JEREZ, 37298 LEÓN DE LOS ALDAMA, LEÓN GUANAJUATO  ENTRE CALLE BRISAS DE SAN FERMIN Y CALLE BRISAS DE SAN CARLOS, CALLE BRISAS DE SAN JUAN  TOMAR AV. ASISI Y FRAY SILVESTRE Y BRISAS DE SAN FERMIN</t>
  </si>
  <si>
    <t>CALLE PRESA SARDANETA 118  INTERIOR DOMICILIO CONOCIDO COLONIA LAS PRESITAS DEL CONSUELO, 37207 LEÓN DE LOS ALDAMA, LEÓN GUANAJUATO  ENTRE CALLE PRESA LA LLAVE Y BOULEVARD HILARIO MEDINA, CALLE PRESA DE LA GAVIA  ENTRAR POR PROLON</t>
  </si>
  <si>
    <t>COLONIA SAN PABLO, 37207 LEÓN DE LOS ALDAMA, LEÓN GUANAJUATO  ENTRE CALLE SAMALIA Y CALLE TITO, CALLE HEBREOS  POR BLVR MORELOS DAR VUELTA A LA DERECHA EN AV. UNIVERSIDAD CRISTINA Y CONTINUAR HASTA TOPAR CON CALLE HEBREOS</t>
  </si>
  <si>
    <t>COLONIA JALISCO, 37548 LEÓN DE LOS ALDAMA, LEÓN GUANAJUATO  ENTRE BOULEVARD TIMOTEO LOZANO Y CALLE PANTAN, CALLE MADRE MAURA  TOMAR TIMOTEO LOZANO Y EL FONTAN</t>
  </si>
  <si>
    <t>COLONIA ESCONDIDA DE LA SELVA, 37207 LEÓN DE LOS ALDAMA, LEÓN GUANAJUATO  ENTRE CALLE SELVA NUBLADA Y CALLE SELVA CONFUSA, CALLE SELVA MORADA  TOMAR HILARIO MEDINA Y SELVA VIOLETA Y SELVA NUBLADA</t>
  </si>
  <si>
    <t>COLONIA LEON I, 37296 LEÓN DE LOS ALDAMA, LEÓN GUANAJUATO  ENTRE CALLE POTRERO DE CORRALES Y CALLE POTRERO DE MEDINA, CALLE GUANAJUATO  TOMAR BLVD DELTA Y POTRERO DE TEPACA Y POTERO DE CORRALES</t>
  </si>
  <si>
    <t>COLONIA VALLE DE SAN PEDRO DE LA JOYA II SECCION, 37353 LEÓN DE LOS ALDAMA, LEÓN GUANAJUATO  ENTRE  CALLE METIS Y CALLE PONIENTE, CALLE SANTA MONICA  TOMAR BLVD SAN JUAN BOSCO Y SANTA CECILIA Y VALLE DE SAN RODOLFO</t>
  </si>
  <si>
    <t>COLONIA 10 DE MAYO, 37538 LEÓN DE LOS ALDAMA, LEÓN GUANAJUATO  ENTRE CALLE VALLE DE ARIZPE Y CALLE VALLE DE HERMOSO, CALLE VALLE DE GUADALUPE  TOMAR BLVD DELTA Y AV. RIO MAYO Y VALLE DE ARIZPE</t>
  </si>
  <si>
    <t>COLONIA AMPLIACIÓN SAN FRANCISCO, 37295 LEÓN DE LOS ALDAMA, LEÓN GUANAJUATO  ENTRE CALLE FRAY VICTOR Y CALLE FRAY DAVID, AVENIDA OLIMPICA  LLEGAR POR AVENIDA OLIMPICA PASANDO LA AVENIDA ASIS DAR VUELTA A LA IZQUIERDA EN CALLE FRAY</t>
  </si>
  <si>
    <t>COLONIA JESÚS MARÍA, 37538 LEÓN DE LOS ALDAMA, LEÓN GUANAJUATO  ENTRE CALLE ESPERANZA DE JEREZ Y CALLE JESUS MARIA, CALLE LA NORIA DEL PARQUE  TOMAR BLVD DELTA Y JERE DE NIÑO Y VALLE DE SANTIAGO</t>
  </si>
  <si>
    <t>COLONIA HACIENDA DE IBARRILLA II, 37207 LEÓN DE LOS ALDAMA, LEÓN GUANAJUATO  ENTRE CALLE PALENQUE DE IBARRILLA Y CALLE SARDENETA, CALLE HACIENDA VIEJA  TOMAR SARDENETA Y HACIENDA VIEJA Y PALENQUE</t>
  </si>
  <si>
    <t>COLONIA NUEVO AMANECER, 37299 LEÓN DE LOS ALDAMA, LEÓN GUANAJUATO  ENTRE CALLEJON RENACIMIENTO Y CALLE TEMPRANO, CALLE POTRERO DE CORPUS  TOMAR BLVD DELTA Y DEL RENACIMIENTO</t>
  </si>
  <si>
    <t>COLONIA AMPLIACIÓN LEÓN I, 37235 LEÓN DE LOS ALDAMA, LEÓN GUANAJUATO  ENTRE CALLE FRANCISCO PACHECO Y CALLE J. ARTURO LOZANO M., AVENIDA ENRIQUE ARANDA GUEDEA  TOMAR BLVD. ALONSO DE TORRES Y J. ARTURO LOZANO M. Y MANUEL M. PACHECO</t>
  </si>
  <si>
    <t>COLONIA FRUTAL DE LA HACIENDA III, 37353 LEÓN DE LOS ALDAMA, LEÓN GUANAJUATO  ENTRE CALLE RAMBUTAN Y CALLE CAQUI, CALLE EPAZOTE  TOMAR BLVD ARISTOTELES Y CALLE MARACUYA</t>
  </si>
  <si>
    <t>COLONIA PRESIDENTES DE MÉXICO, 37236 LEÓN DE LOS ALDAMA, LEÓN GUANAJUATO  ENTRE CALLE GUSTAVO DIAZ ORDAZ Y CALLE ANDRES QUINTANA ROO, CALLE ABELARDO LEAL RODRIGUEZ  TOMAR BLVD ALONSO TORRES Y LAZARO CARDENAS Y GUSTAVO DIAZ ORDAZ</t>
  </si>
  <si>
    <t>COLONIA VALLE DE SAN JOSÉ, 37549 LEÓN DE LOS ALDAMA, LEÓN GUANAJUATO  ENTRE CALLE JEREZ DE RONDANO Y CALLE JEREZ DE ANTAÑO, CALLE JEREZ DE GUADALQUIN  TOMAR BLVD DELTA Y JEREZ DE SANALONA Y VALLE DE ARIZPE</t>
  </si>
  <si>
    <t>COLONIA 11 DE JUNIO, 37207 LEÓN DE LOS ALDAMA, LEÓN GUANAJUATO  ENTRE CALLE 11 DE JUNIO Y CALLE 8 DE MARZO, BOULEVARD HILARIO MEDINA  TOMAR CAMINO A OJO DE AGUA Y 11 DE JUNIO</t>
  </si>
  <si>
    <t>COLONIA VALLE DEL CONSUELO, 37207 LEÓN DE LOS ALDAMA, LEÓN GUANAJUATO  ENTRE CALLE EPISTOLAS Y CALLE TROADE, CALLE PRESA DE LA OLLA  TOMAR HILARIO MEDINA Y PRESA DE LA LLAVE Y EPISTOLAS</t>
  </si>
  <si>
    <t>COLONIA ARBOLEDA SAN HILARIÓN, 37549 LEÓN DE LOS ALDAMA, LEÓN GUANAJUATO  ENTRE CALLE PETALO Y CALLE ANTERA, CALLE ESTAMBRE  TOMAR BLVD DELTA Y RIO MAYO</t>
  </si>
  <si>
    <t>COLONIA DESARROLLO EL POTRERO, 37299 LEÓN DE LOS ALDAMA, LEÓN GUANAJUATO  ENTRE CALLE DE LA POSTURA Y CALLE TEMPRANO, CALLE POTRERO DE CORPUS  TOMAR BLVD DELTA Y DE LA POSTURA</t>
  </si>
  <si>
    <t>COLONIA PEDREGAL DEL SOL, 37316 LEÓN DE LOS ALDAMA, LEÓN GUANAJUATO  ENTRE CALLE TACANA Y CALLE MURCIA, CALLE MALAGA  TOMAR BLVD SAN JUAN BOSCO Y TOLEDO Y TACANA</t>
  </si>
  <si>
    <t>COLONIA ADQUIRIENTES DE IBARRILLA, 37209 LEÓN DE LOS ALDAMA, LEÓN GUANAJUATO  ENTRE CALLE SENEGAL Y CALLE CAMERUN, CALLE MADAGASCAR  TOMAR BLVD HIDALGO Y SARDENETAY SENEGAL</t>
  </si>
  <si>
    <t>COLONIA CERRITO DE JEREZ, 37530 LEÓN DE LOS ALDAMA, LEÓN GUANAJUATO  ENTRE CALLE PEÑON DE GIBRALTAR Y CALLE RIO MAYO, CALLE CERRO DEL GIGANTE  TOMAR BLVD DELTA Y BALCON DEL POPOCATEPETL Y VOLCAN DE JORULLO</t>
  </si>
  <si>
    <t>COLONIA AMPLIACION DEL CARMEN, 37299 LEÓN DE LOS ALDAMA, LEÓN GUANAJUATO  ENTRE CALLE VALLE DIVINO Y CALLE SEIS, CALLE GUANAJUATO  TOMAR BLVD DELTA Y BLVD GUANAJUATO Y VALLE DIVINO</t>
  </si>
  <si>
    <t>COLONIA VALLE DEL CONSUELO II, 37207 LEÓN DE LOS ALDAMA, LEÓN GUANAJUATO  ENTRE CALLE EPISTOLAS Y CALLE PRESA DE ALLENDE, CALLE PRESA DE IXTAPANGO  TOMAR HILARIO MEDINA Y PRESA DE LA LLAVE Y EPISTOLAS</t>
  </si>
  <si>
    <t>COLONIA MARAVILLAS, 37238 LEÓN DE LOS ALDAMA, LEÓN GUANAJUATO  ENTRE CALLE EDUARDO CANO Y CALLE CAÑADA DE ALFARO, CALLE CAMINO A SALTILLO  TOMAR BLVD MORELOS CAMINO A SALTILLO Y EDUARDO CANO</t>
  </si>
  <si>
    <t>COLONIA PERIODISTAS MEXICANOS (J. LÓPEZ), 37433 LEÓN DE LOS ALDAMA, LEÓN GUANAJUATO  ENTRE CALLE JOAQUIN ALCAIDE Y CALLE JOSE MARIA BRITO, CALLE JOSE MARIA DE LA TORRE  ENTRAR POR CALLE CARLOS MARIA BUSTAMANTE ENTRADA A LA COLONIA</t>
  </si>
  <si>
    <t>COLONIA PRESIDENTES DE MÉXICO, 37236 LEÓN DE LOS ALDAMA, LEÓN GUANAJUATO  ENTRE CALLE PASCUAL ORTIZ Y CALLE QUINTANA ROO, CALLE MANUEL GONZALEZ  TOMAR BLVD ALONSO DE TORRES Y BLVD VASCO DE QUIROGA Y PASCUAL ORTIZ RUBIO</t>
  </si>
  <si>
    <t>COLONIA CAMPESTRE DE JEREZ, 37538 LEÓN DE LOS ALDAMA, LEÓN GUANAJUATO  ENTRE CALLE VALLE DE SANTIAGO Y CALLE VALLE DE ARIZPE, CALLE VALLE DE LOS ANGELES  TOMAR BLVD DELTA T AV RIO MAYO</t>
  </si>
  <si>
    <t>COLONIA CAÑADA DE ALFARO, 37236 LEÓN DE LOS ALDAMA, LEÓN GUANAJUATO  ENTRE CALLE CAÑADA DE LOS REYES Y CALLE CAÑADA DE LA CRUZ, CALLE CAÑADA DE CRISTO  TOMAR BLVD MORELOS Y CAMINO A SALTILLO Y EDUARDO CANO Y CAÑADA DE LOS REYES</t>
  </si>
  <si>
    <t>COLONIA VALLE DE JEREZ, 37538 LEÓN DE LOS ALDAMA, LEÓN GUANAJUATO  ENTRE CALLE BUFA DE ZACATECAS Y CALLE CERRO DE LA BUFA, CALLE VOLCAN DE JORULLO  TOMAR BLVD DELTA Y BUFA DE ZACATECAS</t>
  </si>
  <si>
    <t>COLONIA VALLE DE LOS MILAGROS, 37433 LEÓN DE LOS ALDAMA, LEÓN GUANAJUATO  ENTRE CALLE VALLE DE SAN ANTONIO Y AVENIDA JOSE A GODOY, AVENIDA VIRGEN DE SAN JUAN  ENTRAR POR CALLE CARLOS MARIA BUSTAMANTE ENTRADA A LA COLONIA Y DESPUES</t>
  </si>
  <si>
    <t>COLONIA SAN FELIPE DE JESÚS, 37250 LEÓN DE LOS ALDAMA, LEÓN GUANAJUATO  ENTRE CALLE PALESTINA Y CALLE EGIPTO, CALLE IRAK  TOMAR BLVD FCO. VILLA AV. SATURNO Y PALESTINA</t>
  </si>
  <si>
    <t>COLONIA PASEOS DE LA JOYA, 37438 LEÓN DE LOS ALDAMA, LEÓN GUANAJUATO  ENTRE CALLE ELOISA JIMENEZ Y CALLE IGNACIO GOMEZ, CALLE CONCEPCION MOJICA  TOMAR BLVD TORRES LANDA Y ELOISA JIMENEZ</t>
  </si>
  <si>
    <t>COLONIA 10 DE MAYO, 37549 LEÓN DE LOS ALDAMA, LEÓN GUANAJUATO  ENTRE CALLE MADRE TERESA Y CALLE MADRE ROSA, BOULEVARD TIMOTEO LOZANO  TOMAR BLVD TIMOTEO LOZANO Y MADRE SOCORRO Y MATDRE TERESA</t>
  </si>
  <si>
    <t>COLONIA VALLE DE SAN PEDRO DE LA JOYA I SECCIÓN, 37353 LEÓN DE LOS ALDAMA, LEÓN GUANAJUATO  ENTRE CALLE EPAZOTE Y BRECHA CALIOPE, CALLE RIO VERDE  TOMAR BLVD SAN JUAN BOSCO Y METIS Y KIWUANO</t>
  </si>
  <si>
    <t>COLONIA PILETAS III, 37315 LEÓN DE LOS ALDAMA, LEÓN GUANAJUATO  ENTRE CALLE ANDUJAS Y CALLE TACANA, CALLE CHINCHON  TOMAT BLVD SAN JUAN BOSCO YANDUJAR</t>
  </si>
  <si>
    <t>COLONIA SAN JUAN BOSCO VISTA HERMOSA, 37353 LEÓN DE LOS ALDAMA, LEÓN GUANAJUATO  ENTRE CALLE EJIDO LA SIERRA Y CALLE EJIDO GUADALUPE, CALLE EJIDO ASUNCION  TOMAR BLVD ARISTOTELES Y BLVD KIWUANO Y EJIDO LA SIERRA</t>
  </si>
  <si>
    <t>COLONIA CERRITO DE LA JOYA, 37438 LEÓN DE LOS ALDAMA, LEÓN GUANAJUATO  ENTRE CALLE HILARIO GALVAN Y CALLE 16 DE AGOSTO, CALLE 14 DE MAYO  TOMAR BLVD TORRES LANDA Y 26 DE AGOSTO E HILARIO GALVAN</t>
  </si>
  <si>
    <t>Medina [Granja]</t>
  </si>
  <si>
    <t>COLONIA EL PEÑON, 37236 MEDINA [GRANJA], LEÓN GUANAJUATO  ENTRE  CALLE ATITLAN Y CALLE LOMA DEL RIO, CALLE LOMA DE PLATA  TOMAR CAMINO A SALTILLO Y FRESNO DE MEDINA Y ATITLAN</t>
  </si>
  <si>
    <t>COLONIA REAL DE JEREZ, 37538 LEÓN DE LOS ALDAMA, LEÓN GUANAJUATO  ENTRE CALLE SANTA JULIA ORIENTE Y CALLE CAMPESTRE DE JEREZ, CALLE JESUS MARIA  TOMAR BLVD DELTA Y DE LA JAIBA</t>
  </si>
  <si>
    <t>COLONIA PILETAS IV, 37316 LEÓN DE LOS ALDAMA, LEÓN GUANAJUATO  ENTRE CALLE TACANA Y CALLE MURCIA, CALLE MALAGA  TOMAR BLVD SAN JUAN BOSCO YMURCIA Y TACANA</t>
  </si>
  <si>
    <t>COLONIA SAN JUAN BOSCO (VISTA HERMOSA), 37330 LEÓN DE LOS ALDAMA, LEÓN GUANAJUATO  ENTRE CALLE ASTURIAS Y CALLE POPOCATEPETL, CALLE IZTACCIHUATL  TOMAR BLVD SAN JUAN BOSCO YMURCIA Y ASTURIAS</t>
  </si>
  <si>
    <t>CIUDAD SAN MARCOS, 37410 LEÓN DE LOS ALDAMA, LEÓN GUANAJUATO  ENTRE CALLE LA PISCINA Y CALLE PEPE GUIZAR, CALLE MIGUEL DE CERVANTES SAAVEDRA  TOMAR BLVD CERVANTEZ SAAVEDRA Y AV. LS PISCINA</t>
  </si>
  <si>
    <t>CANTON PILETAS IV, 37316 LEÓN DE LOS ALDAMA, LEÓN GUANAJUATO  ENTRE CALLE LITIO Y CALLE MURCIA, CALLE MARTINICA  TOMAR BLVD ALONSO TORRES Y MATINICA Y LITIO</t>
  </si>
  <si>
    <t>COLONIA PERIODISTAS MEXICANOS (J. LÓPEZ), 37433 LEÓN DE LOS ALDAMA, LEÓN GUANAJUATO  ENTRE CALLE FRANCISCO SEVERO MALDONADO Y AVENIDA JOSE A GODOY, CALLE JOSE MARIA BARCENAS  ENTRAR POR CALLE ARLOS MARIA BUSTAMANTE ENTRADA PRINCIP</t>
  </si>
  <si>
    <t>CANTON SAN JUAN BOSCO (VISTA HERMOSA), 37330 LEÓN DE LOS ALDAMA, LEÓN GUANAJUATO  ENTRE CALLE LINARES Y CALLE NAVARRA, CALLE ZARAGOZA  TOMAR BLVD SAN JUAN BOSCO Y NAVARRA Y LINARES</t>
  </si>
  <si>
    <t>COLONIA LOS CASTILLOS, 37209 LEÓN DE LOS ALDAMA, LEÓN GUANAJUATO  ENTRE CALLE TAJIN Y CALLE PAXIME, CALLE ARALIA  TOMAR BLVD HIDALGO Y ARALIA Y PAQUIME Y TAJIN</t>
  </si>
  <si>
    <t>COLONIA LIBERTAD, 37295 LEÓN DE LOS ALDAMA, LEÓN GUANAJUATO  ENTRE CALLE RAZA TOLTECA Y CALLE RAZA OLMECA, CALLE RAZA CHICIMECA  TOMAR AV. CONSTELACIONES DE SAN JUAN Y BLVD GALEANA Y RAZA TOLTECA</t>
  </si>
  <si>
    <t>COLONIA AMPLIACION SAN FRANCISCO, 37295 LEÓN DE LOS ALDAMA, LEÓN GUANAJUATO  ENTRE CALLE FRAY MORICO Y CALLE FRAY ANGEL, CALLE FRAY GIL  TOMAR AV. OLIMPICA Y BLVD HACIENDAS DE LEON Y FRAY MORICO</t>
  </si>
  <si>
    <t>COLONIA LUCERO DE SAN NICOLAS, 37560 LEÓN DE LOS ALDAMA, LEÓN GUANAJUATO  ENTRE CALLE COSTAS DEL OCEANO GLACIAL ARTICO Y CALLE MAR ROJO, CALLE MALECON DE LOS GOMEZ  TOMAR BLVD HERMANOS ALDAMA Y MALECON DE LOS GOMEZ Y COSTAS DEL OC</t>
  </si>
  <si>
    <t>COLONIA PRESIDENTES DE MÉXICO, 37236 LEÓN DE LOS ALDAMA, LEÓN GUANAJUATO  ENTRE  CALLE PASCUAL ORTIZ RUBIO Y CALLE ANDRES QUINTANA ROO, CALLE ABELARDO LEAL  POR BLVR LAS TORRES EN DIRECCION ORIENTE TOMAR LA LATERAL EMILIO PORTES G</t>
  </si>
  <si>
    <t>COLONIA LEÓN I, 37235 LEÓN DE LOS ALDAMA, LEÓN GUANAJUATO  ENTRE CALLE GUILLERMO VERA Y CALLE MIGUEL LUVALLE, CALLE MANUEL DIAZ INFANTE  POR BLVR VASCO DE QUIROGA DAR VUELTA A LA DERECHA EN CALLE J. DE JESUS IBARRA Y DESPUES ALA I</t>
  </si>
  <si>
    <t>COLONIA ARTÍCULO 4O. CONSTITUCIONAL, 37433 LEÓN DE LOS ALDAMA, LEÓN GUANAJUATO  ENTRE CALLE DERECHO DE LA VIDA Y CALLE JOSE MARIA DE LA TORRE, CALLE JOSE GODOY  TOMAR BLVD TORRES LANDA Y CAMINO A JACINTO LOPEZ Y JOSE GODOY Y DEREC</t>
  </si>
  <si>
    <t>COLONIA LOMAS DE GUADALUPE, 37209 LEÓN DE LOS ALDAMA, LEÓN GUANAJUATO  ENTRE CALLE ALMENA Y CALLE MURALLA, CALLE CERRO  TOMAR BLVD HIDALGO Y SARDENETA Y BARODA Y ALMENA</t>
  </si>
  <si>
    <t>COLONIA NUEVO LEON, 37209 LEÓN DE LOS ALDAMA, LEÓN GUANAJUATO  ENTRE CALLE PISICULTORES Y CALLE ARALIA, CALLE PITAYO  TOMAR BLVD HIDALGO Y SARALIA Y PISCICULTORES</t>
  </si>
  <si>
    <t>COLONIA MAR SOL I, 37549 LEÓN DE LOS ALDAMA, LEÓN GUANAJUATO  ENTRE CALLE MADRE TERESA Y CALLE MADRE TIERRA, CALLE MADRE FABIOLA  TOMAR BLVD TIMOTEO LOZANO Y MADRE TIERRA Y MADRE TERESA</t>
  </si>
  <si>
    <t>Barbosa Dos (El Canelo)</t>
  </si>
  <si>
    <t>COLONIA BARBOSA DOS EL CANELO, 37200 BARBOSA DOS (EL CANELO), LEÓN GUANAJUATO  ENTRE BOULEVARD MIGUEL HIDALGO Y CARRETERA GUANAJUATO 87, CAMINO AL CANELO  TOMAR BLVD MORELOS Y SUBIR RUMBO BLVRD MIGUEL HIDALGOGTO 87</t>
  </si>
  <si>
    <t>COLONIA LOMAS DE SAN JOSE DE LA JOYA, 37433 LEÓN DE LOS ALDAMA, LEÓN GUANAJUATO  ENTRE  CALLE SIMON DE LA GARZA Y CALLE JOSE DE LA TORRE, CALLE JOSE MA BRITO  TOMAR BLVD TORRES LANDA Y CAMINO A JACINTO LOPEZ Y JOSE MARIA DE LA TOR</t>
  </si>
  <si>
    <t>COLONIA HACIENDA DE LOS NARANJOS, 37238 LEÓN DE LOS ALDAMA, LEÓN GUANAJUATO  ENTRE CALLE ANTONIO PEÑA Y CALLE ARTURO VALADEZ, CALLE ARTURO VILLEGAS TORRES  TOMAR BLVD FRANCISCO VILLA Y ANTONIO PEÑA</t>
  </si>
  <si>
    <t>COLONIA MORELOS (EL GUAJE), 37438 LEÓN DE LOS ALDAMA, LEÓN GUANAJUATO  ENTRE CALLE SANTA CROOS Y CALLE ONCE DE MAYO, CALLE TORRES LANDA  TOMAR BLVD TORRES LANDA Y 26 DE AGOSTO Y VICENTE VELAZQUEZ</t>
  </si>
  <si>
    <t>COLONIA UNIDAD Y ESFUERZO POPULAR, 37258 LEÓN DE LOS ALDAMA, LEÓN GUANAJUATO  ENTRE CALLE LABORES Y CALLE RODOLFO PADILLA, BOULEVARD FRANCISCO VILLA  TOMAR BLVD FCO. VILLA Y LABORES</t>
  </si>
  <si>
    <t>COLONIA PRESITAS DEL CONSUELO, 37250 LEÓN DE LOS ALDAMA, LEÓN GUANAJUATO  ENTRE CALLE SION Y CALLE EGIPTO, CALLE IRAK  TOMAR BLVD VASCO DE QUIROGA Y AV. SATURNO Y AV. SION</t>
  </si>
  <si>
    <t>COLONIA LA JOYA EJIDO, 37433 LEÓN DE LOS ALDAMA, LEÓN GUANAJUATO  ENTRE  CALLE JUAN JOSE TAMEZ Y CALLE JOSE MA DE LA TORRE, CALLE JOSE MA BRITO  TOMAR BLVD TORRES LANDA Y CAMINO A JACINTO LOPEZ Y JOSE GODOY Y JUAN JOSE TAMEZ</t>
  </si>
  <si>
    <t>COLONIA SAN MARCOS, 37330 LEÓN DE LOS ALDAMA, LEÓN GUANAJUATO  ENTRE CALLE LONGROÑO Y CALLE MURCIA, CALLE MALAGA  TOMAR BLVD SAN JUAN BOSCO Y TOLEDO Y LOGROÑO</t>
  </si>
  <si>
    <t>COLONIA GRANJAS LAS AMALIAS, 37410 LEÓN DE LOS ALDAMA, LEÓN GUANAJUATO  ENTRE CALLE LAS RIVAS Y CALLE 21 DE MARZO, CALLE LUIS LONG  TOMAR BLVD MARIANO ESCOBEDO Y 21 DE MARZO Y LAS RIVAS</t>
  </si>
  <si>
    <t>COLONIA EL CUARENTEÑO, 37209 LEÓN DE LOS ALDAMA, LEÓN GUANAJUATO  ENTRE CALLE DEL DESFILADERO Y BOULEVARD HIDALGO, CALLE CERRO DELCUBO  TOMAR BLVD HIDALGO Y DEL DESFILADERO</t>
  </si>
  <si>
    <t>COLONIA AMPLIACION LEON I, 37238 LEÓN DE LOS ALDAMA, LEÓN GUANAJUATO  ENTRE CALLE CAÑADA DE LOS MARTIRES Y CALLE EDUARDO CANO, CALLE CAÑADA DE LOS SANTOS  TOMAR BLVD MORELOS Y CAMINO A SALTILLO Y CAÑADA DE LOS MARTIRES</t>
  </si>
  <si>
    <t>COLONIA SANTA MARIA DE CEMENTOS, 37295 LEÓN DE LOS ALDAMA, LEÓN GUANAJUATO  ENTRE CALLE FRAY SILVESTRE Y CALLE FRAY LEON, CALLE FRAY RAMOS  TOMAR BLVD ASIS Y SAN HIPOLITO Y FRAY SILVESTRE</t>
  </si>
  <si>
    <t>COLONIA EL CASTILLO, 37209 LEÓN DE LOS ALDAMA, LEÓN GUANAJUATO  ENTRE CALLE ATALAYA Y CALLE BARBACANA, CALLE TORRE FLAQUEANTE  TOMAR BLVD HIDALGO Y SARDENETA Y ATALAYA</t>
  </si>
  <si>
    <t>COLONIA SOLIDARIDAD LEONESA (PEDREGAL), 37105 LEÓN DE LOS ALDAMA, LEÓN GUANAJUATO  ENTRE CALLE DE LOS MANDAMIENTOS Y CALLE SAGRADA FAMILIA, CALLE CISMA  TOMAR BLVD MORELOS Y AV. PASEO DE LA PRESA Y DE LOS MANDAMIENTOS</t>
  </si>
  <si>
    <t>COLONIA CAÑÓN DE LA INDIA, 37209 LEÓN DE LOS ALDAMA, LEÓN GUANAJUATO  ENTRE CALLE BANGLADESH Y CALLE NEPAL, CALLE KATMANDU  TOMAR BLVD HIDALGO Y SARDENETA Y KATMANDU Y BANGLADESH</t>
  </si>
  <si>
    <t>COLONIA LA INDIA, 37208 LEÓN DE LOS ALDAMA, LEÓN GUANAJUATO  ENTRE CALLE ZUAZUA Y CALLE BANGLADESH, CALLE VILLALDAMA  TOMAR BLVD HIDALGO Y SARDENETA Y BANGLADESH Y ZUA ZUA</t>
  </si>
  <si>
    <t>COLONIA REVOLUCION, 37238 LEÓN DE LOS ALDAMA, LEÓN GUANAJUATO  ENTRE CALLE PURA SANGRE Y CALLE ZURITO, CALLE MORGAN  TOMAR BLVD DELTA Y PURA SANGRE</t>
  </si>
  <si>
    <t>COLONIA VALLE DE SAN JOSE, 37538 LEÓN DE LOS ALDAMA, LEÓN GUANAJUATO  ENTRE CALLE JEREZ DE SEVILLA Y CALLE JEREZ DE MADRID, CALLE JEREZ DE NAVARRA  TOMAR BLVD TIMOTEO LOZANO Y JEREZ DE SEVILLA</t>
  </si>
  <si>
    <t>COLONIA SAN FRANCISCO, 37297 LEÓN DE LOS ALDAMA, LEÓN GUANAJUATO  ENTRE CALLE VALLE DE LA LUZ Y CALLE BRISAS DE SAN HIPOLITO, CALLE VALLE DE SAN JOSE  TOMAR AV. ASIS Y VALLE DE SAN JOSE Y VALLE DE LA LUZ</t>
  </si>
  <si>
    <t>COLONIA PORTONES DE SAN JACINTO, 37433 LEÓN DE LOS ALDAMA, LEÓN GUANAJUATO  ENTRE CALLE JOSE MARIA BRITO Y CALLE CONSTITUCIONAL, CALLE DERECHO NACIONAL  TOMAR BLVD TORRES LANDA Y CAMINO A JACINTO LOPEZ Y CARLOS MARIA BUSTAMANTE</t>
  </si>
  <si>
    <t>COLONIA PASO DEL RÍO DE LOS CASTILLO, 37209 LEÓN DE LOS ALDAMA, LEÓN GUANAJUATO  ENTRE CALLE CULTURA NAHUATL Y CALLE CULTURA MAYA, CALLE CULTURA CHICHIMECA  TOMAR BLVD HIDALGO Y SARDENETA Y MALECON RIO CASTILLOS Y CULTURA NAHUALT</t>
  </si>
  <si>
    <t>COLONIA REAL DEL CASTILLO, 37209 LEÓN DE LOS ALDAMA, LEÓN GUANAJUATO  ENTRE CALLE MIGUEL HIDALGO Y CALLE REAL CASTILLO, CALLE SIN NOMBRE  TOMAR BLVD HIDALGO Y REAL DEL CASTILLO</t>
  </si>
  <si>
    <t>COLONIA VALLE DE LOS MILAGROS, 37433 LEÓN DE LOS ALDAMA, LEÓN GUANAJUATO  ENTRE CALLE VIRGEN DE SAN JUAN Y CALLE VIRGEN DE GUADALUPE, CALLE JOSE MARIA COSUL  TOMAR BLVD TORRES LANDA Y CAMINO A JACINTO LOPEZ Y JOSE GODOY Y MILAGRO</t>
  </si>
  <si>
    <t>COLONIA UNIÓN COMUNITARIA DE LEÓN, 37239 LEÓN DE LOS ALDAMA, LEÓN GUANAJUATO  ENTRE CALLE ENRIQUE COLUNGA Y CALLE MANUEL MARIA LOMBARDI, BOULEVARD VASCO DE QUIROGA  TOMAR BLVD ALONSO DE TORRES Y VASCO DE QUIROGA Y ENRIQUE COLUNGA</t>
  </si>
  <si>
    <t>COLONIA VALLE DE JEREZ, 37538 LEÓN DE LOS ALDAMA, LEÓN GUANAJUATO  ENTRE CALLE JEREZ DE MENORCA Y CALLE VALLE DE ZANTIAGO, CALLE VALLE DE VARDAR  POR BLVR DELTA EN DIRECCION NORTE DAR VUELTA A LA DERECHA EN CALLE JEREZ DE MENORCA</t>
  </si>
  <si>
    <t>COLONIA JALISCO, 37548 LEÓN DE LOS ALDAMA, LEÓN GUANAJUATO  ENTRE CALLE EL FONTAN Y CALLE PASEO DELA ARBOLEDA, AVENIDA LAS TORRES  POR BLVR TIMOTEO LOZANO EN DIRECCION PONIENTE DAR VUELTA A LA DERECHA EN CALLE EL FONTAN</t>
  </si>
  <si>
    <t>COLONIA HUERTAS DE MEDINA, 37238 LEÓN DE LOS ALDAMA, LEÓN GUANAJUATO  ENTRE CALLE HUERTO DE GRANADA Y CALLE HUERTO DE MANDARINA, BRECHA ARROYO DE ALFARO  POR PROLONGACION BLVR TELLEZ CRUCES CAMINO A SALTILLO DAR VUELTA A LA IZQUIE</t>
  </si>
  <si>
    <t>COLONIA UNIÓN OBRERA, 37549 LEÓN DE LOS ALDAMA, LEÓN GUANAJUATO  ENTRE CALLE MADRE LUCIA Y CALLE MADRE FABIOLA, CALLE MADRE TIERRA  TOMAR BLVD TIMOTEO LOZANO Y MADRE TIERRA Y MADRE LUCIA</t>
  </si>
  <si>
    <t>COLONIA LOMAS DE GUADALUPE, 37209 LEÓN DE LOS ALDAMA, LEÓN GUANAJUATO  ENTRE CALLE ANTIGUO TESTAMENTO Y CALLE DEL CULTO, CALLE CORONACION  TOMAR CANAL DE SARDENETA Y DELA PROCESIÓN</t>
  </si>
  <si>
    <t>COLONIA FRUTAL DE LA HACIENDA II, 37353 LEÓN DE LOS ALDAMA, LEÓN GUANAJUATO  ENTRE  CALLE EPAZOTE Y CALLE MARACUYA, CALLE FRUTAL DE LA HACIENDA  POR BLVR ARISTOTELES EN DIRECCION A LA JOYA DOBLAR A LA IZQUIERDA EN BLVR CALIOPE Y D</t>
  </si>
  <si>
    <t>CALLE EMILIANO 105  INTERIOR DOMICILIO CONOCIDO COLONIA RIVERA DE SAN BERNARDO, 37210 LEÓN DE LOS ALDAMA, LEÓN GUANAJUATO  ENTRE CALLE LUIS ANTONIO Y CALLE ARISTEO, CALLE VALLE DEL MEZQUITAL  TOMAR BLVD MORELOS Y BLVD PRISMA</t>
  </si>
  <si>
    <t>El Huizache</t>
  </si>
  <si>
    <t>COLONIA EL HUIZACHE, 37207 EL HUIZACHE, LEÓN GUANAJUATO  ENTRE CAMINO ANTIGUO CAMINO A SAN FELIPE Y AVENIDA IBARRILLA, CALLE LA LUZ  TOMAR BLVD MORELOS Y SUBIR RUMBO A ZOOLOGICO POR AVENIDA IBARRILLA</t>
  </si>
  <si>
    <t>COLONIA PILETAS IV, 37316 LEÓN DE LOS ALDAMA, LEÓN GUANAJUATO  ENTRE  CALLE IZTACCIHUATL Y CALLE TACAÑA, CALLE MALAGA  POR BLVR LAS TORRES FRENTE A CEPOL PONIENTE DAR VUELTA EN CALLE IZTACCCIHUATL Y CONTINUAR HASTA CALLE MURCIA</t>
  </si>
  <si>
    <t>CALLE LAZARO CARDENAS 293 A INTERIOR DOMICILIO CONOCIDO COLONIA PRESIDENTES DE MÉXICO, 37236 LEÓN DE LOS ALDAMA, LEÓN GUANAJUATO  ENTRE  CALLE MANUEL GONZALEZ Y CALLE FRANCISCO LEON DE LA BARRA, AVENIDA PRESIDENTE PLUTARCO ELIAS C</t>
  </si>
  <si>
    <t>COLONIA VALLE DE SAN JOSÉ, 37549 LEÓN DE LOS ALDAMA, LEÓN GUANAJUATO  ENTRE  CALLE VALLE DE DUPART Y CALLE VALLE CORZOS, CALLE VALLE SAN JOSE  POR BLVD TIMOTEO LOZANO EN DIRECCIÓN DE ORIENTE A PONIENTE DOBLAR A LA DERECHA EN CALLE</t>
  </si>
  <si>
    <t>CALLE MADAGASCAR 320  INTERIOR DOMICILIO CONOCIDO COLONIA ADQUIRIENTES DE IBARRILLA, 37209 LEÓN DE LOS ALDAMA, LEÓN GUANAJUATO  ENTRE CALLE MALI Y CALLE MONGOLIA, CALLE CAMERUN  POR CAMINO A IBARRILLA CONTINUAR HASTA CANAL SARDANE</t>
  </si>
  <si>
    <t>COLONIA BENITO JUÁREZ, 37236 LEÓN DE LOS ALDAMA, LEÓN GUANAJUATO  ENTRE CALLE ANDRES QUINTANA ROO Y CALLE J. JUSTO CORRO, BOULEVARD VASCO DE QUIROGA  POR BLVD VASCO DE QUIROGA DAR VUELTA A LA DERECHA EN CALLE FRANCISCO LAGOS CHAZA</t>
  </si>
  <si>
    <t>COLONIA BRISAS DEL VERGEL, 37238 LEÓN DE LOS ALDAMA, LEÓN GUANAJUATO  ENTRE CALLE BRISAS DEL BOSQUE Y CALLE BRISAS DEL VERGEL, CALLE BRISAS DEL VALLE  POR PROLONGACION BLVR TELLEZ CRUCES CAMINO A SALTILLO DAR VUELTA A LA IZQUIERDA</t>
  </si>
  <si>
    <t>COLONIA PRESIDENTES DE MÉXICO, 37236 LEÓN DE LOS ALDAMA, LEÓN GUANAJUATO  ENTRE CALLE ANDRES QUINTANA ROO Y CALLE MANUEL GONZALEZ, CALLE NICOLAS CALVO  POR BLVR JUAN ALONSO DE TORRES TOMAR LA LATERAL EMILIO PORTES GIL Y DAR VUELTA</t>
  </si>
  <si>
    <t>CALLE CALLE PRESA DE LA MESA 144  INTERIOR DOMICILIO CONOCIDO COLONIA PRESITAS DEL CONSUELO, 37207 LEÓN DE LOS ALDAMA, LEÓN GUANAJUATO  ENTRE CALLE 8 DE MARZO Y CALLE PRESA DEL VALLADO, CALLE PRESA MOJINA  ENTRAR POR PROLONGACIÓN</t>
  </si>
  <si>
    <t>San Juan De Otates</t>
  </si>
  <si>
    <t>COLONIA SAN JUAN DE OTATES, 37670 SAN JUAN DE OTATES, LEÓN GUANAJUATO  ENTRE CALLE RIÓ ESCONDIDO Y CALLE REAL, CALLE SANTA CRUZ  PROLONGACIÓN BLVD LA LUZ RUMBO A DUARTE A 7 KM MARGEN IZQUIERDO A UN KM EN LINEA RECTA</t>
  </si>
  <si>
    <t>COLONIA ARBOLEDAS DE LOS CASTILLOS II, 37209 LEÓN DE LOS ALDAMA, LEÓN GUANAJUATO  ENTRE CALLE CERRO DEL CUBO Y CALLE AV DEL AGRICULTOR, CALLE CERRO DE LOS MILAGROS  TOMAR BLVD HIDALGO Y CALLE ARALIA</t>
  </si>
  <si>
    <t>COLONIA CAÑÓN DE LA INDIA, 37209 LEÓN DE LOS ALDAMA, LEÓN GUANAJUATO  ENTRE CALLE BIRMANIA Y CALLE CACHEMIRA, CALLE NEPAL  TOMAR BLVD HIDALGO Y SARDENETA</t>
  </si>
  <si>
    <t>COLONIA CASTILLOS VIEJOS, 37209 LEÓN DE LOS ALDAMA, LEÓN GUANAJUATO  ENTRE CALLE CULTURA CHICHIMECA Y CALLE DEL COCINERO, CALLE CASTILLO INGLES  TOMAR BLVD HIDALGO Y DEL COCINERO</t>
  </si>
  <si>
    <t>COLONIA RIVERA DE LOS CASTILLO, 37209 LEÓN DE LOS ALDAMA, LEÓN GUANAJUATO  ENTRE CALLE TRABAJADORES Y CALLE DEL COMERCIANTE, CALLE DEL PANADERO  TOMAR BLVD HIDALGO Y DEL COCINERO</t>
  </si>
  <si>
    <t>CALLE CALLE CLUB LIBERAL 130  INTERIOR DOMICILIO CONOCIDO COLONIA LIBERTAD, 37548 LEÓN DE LOS ALDAMA, LEÓN GUANAJUATO  ENTRE  CALLE PLAN DE GUADALUPE Y CALLE MINA DEL CAPOTE, CALLE CONGRESO CONSTITUYENTE  POR BLVR TIMOTEO LOZANO D</t>
  </si>
  <si>
    <t>COLONIA REFUGIO DE SAN JOSÉ, 37548 LEÓN DE LOS ALDAMA, LEÓN GUANAJUATO  ENTRE  CALLE SAN JOSE DE ACATEMPA Y CALLE SAN JOSE DE BUENAVISTA, CALLE SAN JOSE DEL REFUGIO  POR BLVR TIMOTEO LAZANO DAR VUELTA A LA DERECHA EN CALLE SAN JOS</t>
  </si>
  <si>
    <t>San Rafael Cerro Verde</t>
  </si>
  <si>
    <t>COLONIA SAN RAFAEL CERRO VERDE, 37653 SAN RAFAEL CERRO VERDE, LEÓN GUANAJUATO  ENTRE BOULEVARD LA LUZ Y CARRETERA LEÓN - SILAO,    A DOS KM DEL BLVD MORELOS PASAR LA COMUNIDAD DE ALFARO Y SUBIR 10 KM AL MARGEN DERECHO A 6 KM POR Ú</t>
  </si>
  <si>
    <t>COLONIA VALLE HERMOSO II-III-IV, 37108 LEÓN DE LOS ALDAMA, LEÓN GUANAJUATO  ENTRE CALLE GALLITOS Y CALLE RIO DE LOS CASTILLOS, CALLE FLOR DE SAN JUAN  TOMAR BLVD MORELOS Y PASEO DE LA PRESA</t>
  </si>
  <si>
    <t>CALLE CULTURA CHICHIMECA 109  INTERIOR DOMICILIO CONOCIDO COLONIA PASO DEL RÍO DE LOS CASTILLO, 37209 LEÓN DE LOS ALDAMA, LEÓN GUANAJUATO  ENTRE  CALLE CULTURA TOLTECA Y CALLE CASTILLO INGLES, CALLE CASTILLO ALEMAN  POR BLVD HIDAL</t>
  </si>
  <si>
    <t>COLONIA EL VALLADITO, 37207 LEÓN DE LOS ALDAMA, LEÓN GUANAJUATO  ENTRE CALLE CARPA Y CALLE ARENQUE, CALLE PRESA DEL TIGRE  TOMAR CAMINO OJO DE AGUA Y PRESA DEL TIGRE Y GOBIO</t>
  </si>
  <si>
    <t>COLONIA PREDIO SAN BERNARDO NTE, 37210 LEÓN DE LOS ALDAMA, LEÓN GUANAJUATO  ENTRE CALLE VALLE DE AGUA NUEVA Y CALLE VALLE DEL TEMPORAL, BOULEVARD PERDIGON  TOMAR BLVD MORELOS LUEGO BLVD PRISMA Y BLVD PERDIGON</t>
  </si>
  <si>
    <t>COLONIA HACIENDAS DE IBARRILLA I, 37207 LEÓN DE LOS ALDAMA, LEÓN GUANAJUATO  ENTRE CALLE HACIENDA NUEVA Y CALLE HACIENDA BONITA, CALLE GOBIO  TOMAR CAMINO A OJO DE AGUA Y PRESA DEL TIGRE</t>
  </si>
  <si>
    <t>CALLE DEL COCINERO 1004  INTERIOR DOMICILIO CONOCIDO COLONIA RIVERA DE LOS CASTILLO, 37209 LEÓN DE LOS ALDAMA, LEÓN GUANAJUATO  ENTRE  CALLE HERREROS Y CALLE DEL PANADERO, CALLE TRABAJADORES  POR BOULEVAR HIDALGO EN DIRECCIÓN NORT</t>
  </si>
  <si>
    <t>CALLE RAMBUTAN 133  INTERIOR DOMICILIO CONOCIDO COLONIA FRUTAL DE LA HACIENDA III, 37353 LEÓN DE LOS ALDAMA, LEÓN GUANAJUATO  ENTRE CALLE MATACUYA Y CALLE EPASOTE, CALLE RIO VERDE  POR BLVR ARISTOTELES DAR VUELTA A LA IZQUIERDA EN</t>
  </si>
  <si>
    <t>COLONIA ADQUIRIENTES DE IBARRILLA, 37209 LEÓN DE LOS ALDAMA, LEÓN GUANAJUATO  ENTRE CALLE MALI Y CALLE SANTA TRINIDAD, CALLE BANGLEDESH  TOMAR BLVD HIDALGO Y SARDENETA</t>
  </si>
  <si>
    <t>COLONIA HUERTAS DE MEDINA I, 37238 LEÓN DE LOS ALDAMA, LEÓN GUANAJUATO  ENTRE CALLE HUERTO DE PIÑAS Y CALLE HUERTO DE FRESAS, CALLE HUERTO DE LIMAS  TOMAR BLVD MORELOS Y CAMINO A SALTILLO</t>
  </si>
  <si>
    <t>COLONIA HUERTAS DE MEDINA II, 37238 LEÓN DE LOS ALDAMA, LEÓN GUANAJUATO  ENTRE CALLE HURTO DE MELONES Y CALLE HUERTO DE CEREZOS, CALLE HUERTO DE UVAS  TOMAR BLVD MORELOS Y CAMINO A SALTILLO</t>
  </si>
  <si>
    <t>CALLE LABRANZA 210  INTERIOR DOMICILIO CONOCIDO COLONIA SAN ISIDRO LABRADOR, 37209 LEÓN DE LOS ALDAMA, LEÓN GUANAJUATO  ENTRE  CALLE DEL CULTIVO Y AVENIDA DEL AGRICULTOR, CALLE DEL PITAYO  POR BLVR HIDALGO DAR VUELTA A LA DERECHA</t>
  </si>
  <si>
    <t>CALLE ROQUE GONZALEZ 12  INTERIOR DOMICILIO CONOCIDO COLONIA BENITO JUÁREZ, 37236 LEÓN DE LOS ALDAMA, LEÓN GUANAJUATO  ENTRE  BOULEVARD VASCO DE QUIROGA Y CALLE NICOLAS CALVO, CALLE JOSE M SALAS  POR BLVR VASCO DE QUIROGA DAR VUEL</t>
  </si>
  <si>
    <t>CALLE CALLE MINERAL DEL RESPLANDOR 158  INTERIOR DOMICILIO CONOCIDO COLONIA MINERAL DE LA JOYA, 37353 LEÓN DE LOS ALDAMA, LEÓN GUANAJUATO  ENTRE BOULEVARD KIWANO Y CALLE MINERAL DE LA COSTA, CALLE MINERAL DEL BAJIO  POR BLVR SAN J</t>
  </si>
  <si>
    <t>CALLE VALLE DE ORO 106  INTERIOR DOMICILIO CONOCIDO COLONIA VALLE DE JEREZ, 37538 LEÓN DE LOS ALDAMA, LEÓN GUANAJUATO  ENTRE CALLE VALLE DE MENA Y CALLE VALLE DE SANTA ANA, CALLE VALLE DE SANTIAGO  ENTRAR POR AV. RIO MAYO Y DAR VU</t>
  </si>
  <si>
    <t>COLONIA DUARTE, 37670 DUARTE, LEÓN GUANAJUATO  ENTRE BOULEVARD LA LUZ Y CALLE EL ARROYO, CALLE JACARANDAS  SOBRE CARRETERA LEÓNSILAO AL KM 5 VUELTA AL LADO IZQUIERDO Y A 6 KM SOBRE ASFALTO SE ENCUENTRA LA COMUNIDAD</t>
  </si>
  <si>
    <t>COLONIA LA INDIA, 37209 LEÓN DE LOS ALDAMA, LEÓN GUANAJUATO  ENTRE CALLE BARODA Y CALLE ISLAMABAD, CALLE BENGALA  TOMAR BLVD HIDALGO Y CANAL SARDENETA</t>
  </si>
  <si>
    <t>COLONIA HACIENDA DE IBARRILLA II, 37207 LEÓN DE LOS ALDAMA, LEÓN GUANAJUATO  ENTRE CALLE CHICHARO Y CALLE HACIENDA DE MOLINOS, CALLE FRIJOL  TOMAR CAMINO A OJO DE AGUA Y CANAL SARDENETA</t>
  </si>
  <si>
    <t>COLONIA HACIENDA DE LOS NARANJOS, 37238 LEÓN DE LOS ALDAMA, LEÓN GUANAJUATO  ENTRE CALLE PASIONARIA Y CALLE VALERIA, CALLE NARDO  TOMAR BLVD MORELOS Y CAMINO A SALTILLO</t>
  </si>
  <si>
    <t>COLONIA LEÓN I, 37235 LEÓN DE LOS ALDAMA, LEÓN GUANAJUATO  ENTRE CALLE FRANCISCO ALVAREZ Y CALLE GUADALUPE NUÑEZ, BOULEVARD FRANCISCO VILLA  TOMAR BLVD FRANCISCO VILLA Y CALLE GUADALUPE NUÑEZ</t>
  </si>
  <si>
    <t>COLONIA MARAVILLAS 1A SECCION, 37238 LEÓN DE LOS ALDAMA, LEÓN GUANAJUATO  ENTRE CALLE SALTILLO Y CALLE CARLOS PARRA, CALLE CARMELINA  TOMAR BLVD MORELOS Y CAMINO A SALTILLO</t>
  </si>
  <si>
    <t>COLONIA PALENQUE DE IBARRILLA, 37207 LEÓN DE LOS ALDAMA, LEÓN GUANAJUATO  ENTRE CAMINO SARDENETA Y CALLE CALLE VIEJA, CALLE ERMITA DE LOS CASTILLOS  TOMAR CAMINO A OJO DE AGUA Y CANAL SARDENETA</t>
  </si>
  <si>
    <t>INTERIOR DOMICILIO CONOCIDO COLONIA LAURELES DE LA SELVA, 37207 LEÓN DE LOS ALDAMA, LEÓN GUANAJUATO  ENTRE CALLE SELVA CONFUSA Y CALLE SELVA AMAZONICA, CALLE SELVA ACAROS  ENTRAR POR PROLONGACIO HILARIO MEDINA CAMINO A OJO DE AGUA</t>
  </si>
  <si>
    <t>CALLE DOCTRINA 121  INTERIOR DOMICILIO CONOCIDO COLONIA LOMAS DE GUADALUPE, 37209 LEÓN DE LOS ALDAMA, LEÓN GUANAJUATO  ENTRE  CALLE DE LA CREACION Y CALLE BELEN, CALLE DEL CULTO  POR BLVR HIDALGO DAR VUELTA A LA DERECHA EN CALLE C</t>
  </si>
  <si>
    <t>COLONIA SANTA MARÍA DE CEMENTOS, 37560 LEÓN DE LOS ALDAMA, LEÓN GUANAJUATO  ENTRE CALLE MALECÓN DEL RIÓ Y CALLE COSTAS DEL OCEANO ATLANTICO, BOULEVARD HERMANOS ALDAMA  POR BLVR HERMANOS ALDAMA EN DIRECCIÓN NORTE DAR VUELTA A LA DE</t>
  </si>
  <si>
    <t>BOULEVARD TIMOTEO LOZANO 4023  INTERIOR DOMICILIO CONOCIDO COLONIA UNIÓN OBRERA, 37549 LEÓN DE LOS ALDAMA, LEÓN GUANAJUATO  ENTRE CALLE MADRE TIERRA Y CALLE MADRE OBRERA, CALLE MADRE FABIOLA  POR BLVR TIMOTEO LOZANO EN DIRECCIÓN A</t>
  </si>
  <si>
    <t>CALLE SELVA TROPICAL 402  INTERIOR DOMICILIO CONOCIDO COLONIA LAURELES DE LA SELVA, 37207 LEÓN DE LOS ALDAMA, LEÓN GUANAJUATO  ENTRE  CALLE SELVA AMAZONICA Y CALLE SELVA CONFUSA, CALLE SELVA CIMINA  POR PROLONGACION HILARIO MEDINA</t>
  </si>
  <si>
    <t>CALLE VALLE DE STA INES 219  INTERIOR DOMICILIO CONOCIDO COLONIA EL ROTARIO, 37297 LEÓN DE LOS ALDAMA, LEÓN GUANAJUATO  ENTRE  AVENIDA ASIS Y CALLE VALLE DE GUADALUPE, CALLE VALLE DE SAN JOSE  POR AV. ASIS EN DIRECCIÓN NORESTE DAR</t>
  </si>
  <si>
    <t>CALLE SELVA PLATINA 114  INTERIOR DOMICILIO CONOCIDO COLONIA LOMAS DE LA SELVA, 37207 LEÓN DE LOS ALDAMA, LEÓN GUANAJUATO  ENTRE  CALLE SELVA DORADA Y CALLE SELVA CAFE, CALLE SELVA ROSA  POR PROLONGACIÓN HILARIO MEDINA CAMINO A OJ</t>
  </si>
  <si>
    <t>COLONIA DUARTE, 37670 DUARTE, LEÓN GUANAJUATO  ENTRE BOULEVARD LA LUZ Y CALLE DE LOS PINOS, CALLEJON FLORIDA  SOBRE CARRETERA LEÓNSILAO AL KM 5 VUELTA AL LADO IZQUIERDO Y A 6 KM SOBRE ASFALTO SE ENCUENTRA LA COMUNIDAD</t>
  </si>
  <si>
    <t>Loza De Los Padres</t>
  </si>
  <si>
    <t>COLONIA LOZA DE LOS PADRES, 37680 LOZA DE LOS PADRES, LEÓN GUANAJUATO  ENTRE BOULEVARD AEROPUERTO Y CAMINO A DUARTE, BOULEVARD EJE METROPOLITANO  SOBRE CARRETERA LEÓNSILAO AL KM 5 VUELTA AL LADO IZQUIERDO Y A 3.5 KM SOBRE ASFALTO</t>
  </si>
  <si>
    <t>COLONIA UNIDAD Y ESFUERZO POPULAR, 37258 LEÓN DE LOS ALDAMA, LEÓN GUANAJUATO  ENTRE CALLE 2 DE AGOSTO Y CALLE HUASTECA, CALLEJON RÍO NILO  TOMAR BLVD FRANCISCO VILLA Y CANTARES</t>
  </si>
  <si>
    <t>COLONIA AMPLIACIÓN SAN FRANCISCO, 37295 LEÓN DE LOS ALDAMA, LEÓN GUANAJUATO  ENTRE  CALLE FRAY RAUL Y CALLE FRAY BERNARDO, CALLE TERCERA ORDEN  POR AVENIDA ASIS EN DIRECCION NORORIENTE DAR VUELTA A LA DERECHA EN CALLE FRAY RAUL Y</t>
  </si>
  <si>
    <t>COLONIA MORELOS (EL GUAJE), 37438 LEÓN DE LOS ALDAMA, LEÓN GUANAJUATO  ENTRE  CALLE MISAEL NUÑEZ Y CALLE INDUSTRIA MORELOS, CALLE INDUSTRIAL LEONESA  POR BLVR TORRES LANDA EN DIRECCION DE PONIENTE A ORIENTE DAR VUELTA A LA DERECHA</t>
  </si>
  <si>
    <t>CALLE FILIPOS 304  INTERIOR DOMICILIO CONOCIDO COLONIA SAN PABLO, 37207 LEÓN DE LOS ALDAMA, LEÓN GUANAJUATO  ENTRE  CALLE TITO Y CALLE FILEMON, CALLE CORINTO  ENTRAR POR BLVD MORELOS DOBLAR A LA DERECHA EN AV. UNIVERSIDAD CRISTINA</t>
  </si>
  <si>
    <t>CALLE ELOISA JIMENEZ 301  INTERIOR DOMICILIO CONOCIDO COLONIA GRANJAS LAS AMALIAS, 37438 LEÓN DE LOS ALDAMA, LEÓN GUANAJUATO  ENTRE  CALLE CONCEPCION MUJICA Y CALLE MARIANA GOMEZ T., CALLE MARIANA CABALLERO  TOMAR BLVD TORRES LAND</t>
  </si>
  <si>
    <t>CALLE SAN LUCAS 124  INTERIOR DOMICILIO CONOCIDO COLONIA LA PISCINA, 37440 LEÓN DE LOS ALDAMA, LEÓN GUANAJUATO  ENTRE  CALLE SAN LORENZO Y CALLE SAN FLORENCIO, CALLE SAN JUSTO  POR BLVR TORRES LANDA EN DIRECCION DE PONIENTE A ORIE</t>
  </si>
  <si>
    <t>COLONIA EL CASTILLO, 37209 LEÓN DE LOS ALDAMA, LEÓN GUANAJUATO  ENTRE CALLE DE LA ALMENA Y AVENIDA SARDENETA, CALLE MURALLAS  TOMAR BLVD HIDALGO Y CANAL DE SARDENETA</t>
  </si>
  <si>
    <t>COLONIA LOMAS DE LOS CASTILLOS, 37209 LEÓN DE LOS ALDAMA, LEÓN GUANAJUATO  ENTRE CALLE CASTILLO DE WINDSOR Y CALLE SANTA CECILIA, CALLE CASTILLO DE VERONA  TOMAR BLVD MIGUEL HIDALGO Y CASTILLO DEL WINDSOR</t>
  </si>
  <si>
    <t>COLONIA LAS ARRAYANES II, 37107 LEÓN DE LOS ALDAMA, LEÓN GUANAJUATO  ENTRE CALLE TEJIN Y CALLE ARALIA, CALLE LINDERO  TOMAR BLVD HIDALGO Y CALLE ARALIA</t>
  </si>
  <si>
    <t>CALLE JOSE FAREL 152  INTERIOR DOMICILIO CONOCIDO COLONIA SANTA MARÍA DE CEMENTOS, 37560 LEÓN DE LOS ALDAMA, LEÓN GUANAJUATO  ENTRE  CALLE ALBERTO F. DANIEL Y CALLE COSTAS DEL MAR ROJO, CALLE MALECON RIO DE LOS GOMEZ  POR BLVR HER</t>
  </si>
  <si>
    <t>COLONIA VALLE DE JEREZ, 37538 LEÓN DE LOS ALDAMA, LEÓN GUANAJUATO  ENTRE  CALLE VALLE DE SANTIAGO Y CALLE JEREZ DE FORMENTERA, CALLE JEREZ DE GUADALUPE  POR BLVD DELTA EN DIRECCIÓN NORTE DAR VUELTA DERECHA EN CALLE JEREZ DE GUADAL</t>
  </si>
  <si>
    <t>COLONIA 10 DE MAYO, 37549 LEÓN DE LOS ALDAMA, LEÓN GUANAJUATO  ENTRE CALLE MADRE PATRIA Y CALLE MADRE RAQUEL, CALLE MADRE MARINA  TOMAR MADRE TIERRA Y MADRE PATRIA</t>
  </si>
  <si>
    <t>CALLE PRISMA 107  INTERIOR DOMICILIO CONOCIDO COLONIA CAÑADA DE ALFARO, 37238 LEÓN DE LOS ALDAMA, LEÓN GUANAJUATO  ENTRE CALLE CAÑADA DE LOS MARTIRES Y CALLE CAÑADA DE LA VIRGEN, AVENIDA SALTILLO  ENTRAR POR PROLONGACION TELLEZ CR</t>
  </si>
  <si>
    <t>CALLE LA INDIA 127  INTERIOR DOMICILIO CONOCIDO COLONIA LA INDIA, 37209 LEÓN DE LOS ALDAMA, LEÓN GUANAJUATO  ENTRE CALLE KAMPUR Y CALLE VALLECILLO,    ENTRAR POR CALLE CONVERSION DE FE Y DESPUES DOBLAR HACIA CANAL SARDANETA CONTIN</t>
  </si>
  <si>
    <t>COLONIA LEÓN I, 37235 LEÓN DE LOS ALDAMA, LEÓN GUANAJUATO  ENTRE CALLE PAULINO DURAN Y CALLE RAMON VELARDE, CALLE RODRIGO MORENO SERMEÑO  POR BLVD JUAN ALONSO DE TORRES EN DIRECCIÓN DE ORIENTE A PONIENTE DOBLAR A LA DERECHA EN CAL</t>
  </si>
  <si>
    <t>CALLE DE LA PROCESION 133  INTERIOR DOMICILIO CONOCIDO COLONIA LOMAS DE GUADALUPE, 37209 LEÓN DE LOS ALDAMA, LEÓN GUANAJUATO  ENTRE CALLE DE LA CRUZ Y CALLE HERODES, CALLE DEL BAUTISMO  POR CONVERSIÓN DE FE TOMAR HACIA SARDANETA Y</t>
  </si>
  <si>
    <t>CALLE LA INDIA 316  INTERIOR DOMICILIO CONOCIDO COLONIA LA INDIA, 37209 LEÓN DE LOS ALDAMA, LEÓN GUANAJUATO  ENTRE CALLE KAMPUR Y CALLE VALLECILLO,    ENTRAR POR CALLE CONVERSIÓN DE FE Y SEGUIR HASTA CALLE ARTÍCULOS DE FE DOBLAR A</t>
  </si>
  <si>
    <t>CALLE PALENQUE DE IBARRILLA 161  INTERIOR DOMICILIO CONOCIDO COLONIA PALENQUE DE IBARRILLA, 37207 LEÓN DE LOS ALDAMA, LEÓN GUANAJUATO  ENTRE CALLE HACIENDA VIEJA Y CAMINO SARDENETA, CALLE ERMITA DE LOS CASTILLAS  LLEGAR POR CAMINO</t>
  </si>
  <si>
    <t>COLONIA JALISCO, 37548 LEÓN DE LOS ALDAMA, LEÓN GUANAJUATO  ENTRE CALLE LAS TORRES Y CALLE H. AYUNTAMIENTO, CALLE PASEO DE LA ARBOLEDA  TOMAR BLVD TIMOTEO LOZANO Y CALLE EL FONTAN</t>
  </si>
  <si>
    <t>CALLE VALLE DEL CARMEN 108  INTERIOR DOMICILIO CONOCIDO COLONIA VALLE DE LA LUZ, 37297 LEÓN DE LOS ALDAMA, LEÓN GUANAJUATO  ENTRE  CALLE BRISAS SAN HIPOLITO Y AVENIDA ASIS, CALLE VALLE DE SANTA MONICA  POR AV. ASIS EN DIRECCION NO</t>
  </si>
  <si>
    <t>CALLE EL FONTAN 120  INTERIOR DOMICILIO CONOCIDO COLONIA ARBOLEDA DEL REFUGIO, 37548 LEÓN DE LOS ALDAMA, LEÓN GUANAJUATO  ENTRE  CALLE URIA Y CALLE HUNTITLAN, BOULEVARD TIMOTEO LOZANO  POR BLVR TIMOTEO LOZANO EN DIRECCION A ORIENT</t>
  </si>
  <si>
    <t>CALLE ESTAMBRE 141  INTERIOR DOMICILIO CONOCIDO COLONIA ARBOLEDA SAN HILARIÓN, 37549 LEÓN DE LOS ALDAMA, LEÓN GUANAJUATO  ENTRE  CALLE ANTERA Y CALLE SEPALO, CALLE MADRE MARINA  POR AVENIDA RIÓ MAYO DAR VUELTA A LA DERECHA EN CALL</t>
  </si>
  <si>
    <t>COLONIA LA LUCITA, 37434 LEÓN DE LOS ALDAMA, LEÓN GUANAJUATO  ENTRE CALLE CAMPO VERDE Y CALLE NUEVA BETANIA, BOULEVARD TORRES LANDA PTE.  TOMAR BLVD TORRES LANDA Y CALLE LUCITA</t>
  </si>
  <si>
    <t>COLONIA LAS TORRES, 37545 LEÓN DE LOS ALDAMA, LEÓN GUANAJUATO  ENTRE  CALLE TORRE DE VIGÍA Y CALLE MARFIL, CALLE TORRE DE BABEL  TOMAR BLVD. ADOLFO LÓPEZ MATEOS HACIA TAJO DE SANTA ANA.GIRA A LA DERECHA HACIA BLVD TIMOTEO LOZANO A</t>
  </si>
  <si>
    <t>COLONIA LIBERTAD, 37548 LEÓN DE LOS ALDAMA, LEÓN GUANAJUATO  ENTRE  CALLE H. AYUNTAMIENTO Y CALLE CORREGIDORA, CALLE TIERRA Y LIBERTAD  TOMA BLVD. PASEO DE JEREZBLVD. PASEO DE JEREZ SUR BLVD. RÍO MAYO BLVD. DELTA, BLVRD TIMOTEO LO</t>
  </si>
  <si>
    <t>COLONIA MORELOS (EL GUAJE), 37438 LEÓN DE LOS ALDAMA, LEÓN GUANAJUATO  ENTRE CALLE MÁRTIRES DE TLATELOLCO Y CALLE 26 DE AGOSTO, CALLE 14 DE MAYO  TOMAR BLVD TORRES LANDA Y CALLE 14 DE MAYO</t>
  </si>
  <si>
    <t>CALLE DE LAS MURALAS 104  INTERIOR DOMICILIO CONOCIDO COLONIA EL CASTILLO, 37209 LEÓN DE LOS ALDAMA, LEÓN GUANAJUATO  ENTRE  CAMINO SARDENETA Y CALLE ATALAYA, CALLE DE LA ALMENA  POR BLVR HIDALGO DAR VUELTA A LA DERECHA EN MALECÓN</t>
  </si>
  <si>
    <t>INTERIOR DOMICILIO CONOCIDO COLONIA 10 DE MAYO, 37549 LEÓN DE LOS ALDAMA, LEÓN GUANAJUATO  ENTRE  CALLE MADRE PATRICIA Y BOULEVARD ATOTONILCO, CALLE MADRE LUCIA  POR BLVR TIMOTEO LOZANO DAR VUELTA A LA IZQUIERDA EN AV. ATOTONILCO</t>
  </si>
  <si>
    <t>COLONIA SAN MARCOS, 37410 LEÓN DE LOS ALDAMA, LEÓN GUANAJUATO  ENTRE CALLE JORGE NEGRETE Y CALLE JOSE ALFREDO JIMENEZ, CALLE 21 DE MARZO SUR  TOMAR BLVD MARIANO ESCOBEDO Y CALLE 21 DE MARZO</t>
  </si>
  <si>
    <t>COLONIA SANTA MARÍA DE CEMENTOS, 37560 LEÓN DE LOS ALDAMA, LEÓN GUANAJUATO  ENTRE CALLE COSTAS DEL MAR ROJO Y CALLE COSTAS DEL MAR NEGRO, CALLE ALBERTO F. DANEL  TOMAR BLVD TIMOTEO LOZANO Y BLVD HERMANOS ALDAMA</t>
  </si>
  <si>
    <t>COLONIA UNIÓN OBRERA, 37549 LEÓN DE LOS ALDAMA, LEÓN GUANAJUATO  ENTRE CALLE MADRE FABIOLA Y CALLE MADRE TIERRA, CALLE MADRE ADRIANA  TOMAR BLVD TIMOTEO LOZANO Y MADRE TIERRA</t>
  </si>
  <si>
    <t>COLONIA VALLE DE JEREZ, 37538 LEÓN DE LOS ALDAMA, LEÓN GUANAJUATO  ENTRE CALLE VALLE DE ORO Y CALLE VALLE DE GUADALUPE, CALLE VALLE DE SANTIAGO  TOMAR BLVD RIÓ MAYO Y VALLE DE ARIZPE</t>
  </si>
  <si>
    <t>COLONIA REAL DEL CASTILLO, 37209 LEÓN DE LOS ALDAMA, LEÓN GUANAJUATO  ENTRE CALLE REAL DE PLATA Y CALLE REAL DE COLIMA, CALLE REAL DE MINA  POR BLVR HIDALGO DAR VUELTA A LA DERECHA EN CALLE REAL DEL CASTILLO</t>
  </si>
  <si>
    <t>COLONIA LOS CASTILLOS, 37209 LEÓN DE LOS ALDAMA, LEÓN GUANAJUATO  ENTRE CALLE CULTURA MAYA Y CALLE CULTURA ZAPOTECA, BOULEVARD MIGUEL HIDALGO  TOMAR BLVD HIDALGO Y CANAL SARDENETA</t>
  </si>
  <si>
    <t>COLONIA PASO DEL RÍO DE LOS CASTILLO, 37209 LEÓN DE LOS ALDAMA, LEÓN GUANAJUATO  ENTRE CALLE CASTILLO ALEMAN Y CALLE CASTILLO INGLES, CALLE CULTURA CHICHIMECA  TOMAR BLVD HIDALGO Y CULTURA CHICHIMECA</t>
  </si>
  <si>
    <t>COLONIA REAL DEL CASTILLO, 37209 LEÓN DE LOS ALDAMA, LEÓN GUANAJUATO  ENTRE CALLE REAL DE MINAS Y CALLE REAL DEL TORO, CALLE REAL DE COLIMA  TOMAR BLVD HIDALGO Y REAL DE CASTILLO</t>
  </si>
  <si>
    <t>CALLE SORIA 2608 A INTERIOR DOMICILIO CONOCIDO COLONIA PILETAS I Y II, 37310 LEÓN DE LOS ALDAMA, LEÓN GUANAJUATO  ENTRE  CALLE HIERRO Y CALLE CARBON, CALLE TARRAGONA  POR BLVR SAAVEDRA EN DIRECCIÓN DE NORTE A SUR DOBLAR A LA DEREC</t>
  </si>
  <si>
    <t>CALLE ANDADOR ETIOPÍA 222  INTERIOR DOMICILIO CONOCIDO COLONIA ANTENAS DE ARRIBA, 37207 LEÓN DE LOS ALDAMA, LEÓN GUANAJUATO  ENTRE  CALLE PRESA LA MOJINA Y CALLE HEBREOS, CALLE ACAYA  POR PROLONGACIO HILARIO MEDINA CAMINO A OJO DE</t>
  </si>
  <si>
    <t>CALLE MINERAL DE LA PRADERA 215  INTERIOR DOMICILIO CONOCIDO COLONIA MINERAL DE LA JOYA, 37353 LEÓN DE LOS ALDAMA, LEÓN GUANAJUATO  ENTRE  CALLE MINERAL DEL PASO Y CALLE KIWANO, CALLE MINERAL DEL LLANO  POR BLVR SAN JUAN BOSCO EN</t>
  </si>
  <si>
    <t>COLONIA CAMPESTRE DE JEREZ, 37538 LEÓN DE LOS ALDAMA, LEÓN GUANAJUATO  ENTRE  CALLE CALLE DE SANTA ANA Y CALLE VALLE HERMOSO, CALLE VALLE DE SANTIAGO  INGRESAR POR AVENIDA RIO MAYO Y DAR VUELTA ALA DERECHA EN CALLE VALLE DE ARIZPE</t>
  </si>
  <si>
    <t>CALLE TROADE 482  INTERIOR DOMICILIO CONOCIDO COLONIA LAS PRESITAS DEL CONSUELO, 37207 LEÓN DE LOS ALDAMA, LEÓN GUANAJUATO  ENTRE CALLE EPISTOLAS Y CALLE DE LA ENCICLICA, CALLE PRESA DE LA OLLA  POR BLVR HILARIO MEDINA CAMINO A OJ</t>
  </si>
  <si>
    <t>COLONIA LOZA DE LOS PADRES, 37680 LOZA DE LOS PADRES, LEÓN GUANAJUATO  ENTRE BOULEVARD EJE METROPOLITANO Y CAMINO A DUARTE,    SOBRE CARRETERA LEÓNSILAO AL KM 5 VUELTA AL LADO IZQUIERDO Y A 3.5 KM SOBRE ASFALTO SE ENCUENTRA LA COM</t>
  </si>
  <si>
    <t>COLONIA SAN ISIDRO AZTECA, 37209 LEÓN DE LOS ALDAMA, LEÓN GUANAJUATO  ENTRE CALLE CERRO AZUL Y AVENIDA DEL AGRICULTOR, CALLE CERRO DE LAS COMADRES  TOMAR BLVD HIDALGO Y DEL AGRICULTOR</t>
  </si>
  <si>
    <t>COLONIA SAN ISIDRO LABRADOR, 37209 LEÓN DE LOS ALDAMA, LEÓN GUANAJUATO  ENTRE CALLE CERRO DEL CUBO Y CALLE CERRO DE LOS MILAGROS, CALLE CERRO DE LAS VUELTAS  TOMAR BLVD HIDALGO Y CERRO DEL CUBO</t>
  </si>
  <si>
    <t>CALLE KAMPUR 113  INTERIOR DOMICILIO CONOCIDO COLONIA LA INDIA, 37209 LEÓN DE LOS ALDAMA, LEÓN GUANAJUATO  ENTRE  CALLE LA INDIA Y CALLE GAYA, CALLE VALLECILLO  ENTRAR POR CALLE CONVERSIÓN DE FE Y DESPUÉS TOMAR AV. ERRALVO CONTINU</t>
  </si>
  <si>
    <t>COLONIA PILETAS III, 37315 LEÓN DE LOS ALDAMA, LEÓN GUANAJUATO  ENTRE  CALLE TOLEDO Y CALLE CHINCHON, CALLE MALAGA  POR BLVR LAS TORRES EN DIRECCION NORTE DAR VUELTA EN CALLE BADAJOZ Y CONTINUAR HASTA CALLE TOLEDO DAR VUELTA A LA</t>
  </si>
  <si>
    <t>COLONIA LAS TORRES, 37545 LEÓN DE LOS ALDAMA, LEÓN GUANAJUATO  ENTRE CALLE TORRE EIFFEL Y CALLE H. AYUNTAMIENTO, CALLE TORRE DE VIGIA  POR BLVR TIMOTEO LOZANO EN DIRECCIÓN DE ORIENTE A PONIENTE DOBLAR A LA DERECHA EN CALLE H. AYUN</t>
  </si>
  <si>
    <t>COLONIA HACIENDA DE GUADALUPE, 37238 LEÓN DE LOS ALDAMA, LEÓN GUANAJUATO  ENTRE  CALLE PASIONARIA Y CALLE VALERIA, CALLE NARDO  POR PROLONGACION TELLEZ CRUCES CAMINO A SALTILLO DOBLAR A LA IZQUIERDA EN CALLE PASIONARIA Y DESPUES A</t>
  </si>
  <si>
    <t>COLONIA MORELOS (EL GUAJE), 37438 LEÓN DE LOS ALDAMA, LEÓN GUANAJUATO  ENTRE CALLE JUAN BALDERAS Y CALLE RUBEN JARAMILLO, BOULEVARD TORRES LANDA  POR BLVR TORRES LANDA EN DIRECCION DE PONIENTE A ORIENTE DAR VUELTA A LA DERECHA EN</t>
  </si>
  <si>
    <t>CALLE EL FONTAN 95  INTERIOR DOMICILIO CONOCIDO COLONIA POPULAR GUADALAJARA, 37548 LEÓN DE LOS ALDAMA, LEÓN GUANAJUATO  ENTRE CALLE HUNTITLAN Y CALLE LAS TORRES, CALLE PASEO DE LA ARBOLEDA  POR BLVR TIMOTEO LOZANO EN DIRECCIÓN DE</t>
  </si>
  <si>
    <t>COLONIA REFUGIO DE SAN JOSÉ, 37548 LEÓN DE LOS ALDAMA, LEÓN GUANAJUATO  ENTRE CALLE SAN JOSE DE COSTA RICA Y CALLE SAN JOSE DEL REFUGIO, CALLE SAN JOSE DE MAIPO  POR BLVR TIMOTEO LOZANO EN DIRECCION ORIENTE DAR VUELTA A LA DERECHA</t>
  </si>
  <si>
    <t>COLONIA ADQUIRIENTES DE IBARRILLA, 37209 LEÓN DE LOS ALDAMA, LEÓN GUANAJUATO  ENTRE CALLE CAMERUN Y CALLE GUINEA, CALLE MONGOLIA  TOMAR BLVD HIDALGO Y SARDENETA Y MAGADASCAR</t>
  </si>
  <si>
    <t>COLONIA EL CASTILLO, 37209 LEÓN DE LOS ALDAMA, LEÓN GUANAJUATO  ENTRE CALLE MURALLA Y CALLE DE LA TORRE, CALLE DE LA ALMENA  TOMAR BLVD HIDALGO Y SARDENETA Y DE LOS BALVARTES Y TIBET</t>
  </si>
  <si>
    <t>COLONIA ARBOLEDAS DE LA SELVA, 37207 LEÓN DE LOS ALDAMA, LEÓN GUANAJUATO  ENTRE CALLE SELVA DEL CAMPO Y CALLE SELVA LIRON,    TOMAR BLVD MORELOS HILARIO MEDINA Y SELVA DEL CAMPO</t>
  </si>
  <si>
    <t>CALLE RODRIGO GUTIERREZ COLONIA HACIENDA DE GUADALUPE, 37238 LEÓN DE LOS ALDAMA, LEÓN GUANAJUATO  ENTRE CALLE NARDO Y CALLE PASIONARIA, CALLE GIRASOL  POR PROLONGACIÓN TELLEZ CRUCES CAMINO A SALTILLO DAR VUELTA A LA IZQUIERDA EN C</t>
  </si>
  <si>
    <t>CALLE CECILIO ESTRADA COLONIA LEÓN I, 37235 LEÓN DE LOS ALDAMA, LEÓN GUANAJUATO  ENTRE CALLE SALVADOR MUÑOZ Y CALLE MIGUEL LAVALLE, CALLE ENRIQUE GOMEZ  POR BLVR VASCO DE QUIROGA EN DIRECCION NORESTE DAR VUELTA A LA DERECHA EN CAL</t>
  </si>
  <si>
    <t>CALLE EDUARDO CANO COLONIA MARAVILLAS II, 37238 LEÓN DE LOS ALDAMA, LEÓN GUANAJUATO  ENTRE CALLE DANIEL VAZQUEZ Y CALLE CAÑADA DE LOS SANTOS, CALLE SALTILLO  POR PROLONGACIÓN TELLEZ CRUCES CAMINO A SALTILLO DAR VUELTA A LA DERECHA</t>
  </si>
  <si>
    <t>COLONIA VALLE DE LA LUZ, 37549 LEÓN DE LOS ALDAMA, LEÓN GUANAJUATO  ENTRE CALLE VALLE MESOREA Y CALLE VALLE AZUL, CALLE VALLE GANGES  TOMAR BLVD TIMOTEO LOZANO Y MADRE TIERRA Y VALLE CABURIEGA Y VALLE DE SAN JOSE</t>
  </si>
  <si>
    <t>COLONIA MESITAS DEL CONSUELO, 37207 LEÓN DE LOS ALDAMA, LEÓN GUANAJUATO  ENTRE CALLE PRESA EL VALLADO Y CALLE 8 DE MARZO, CALLE RIOS  TOMAR BLVD MORELOS HILARIO MEDINA Y DE LA REPRESA Y PRESA DE LA MESA</t>
  </si>
  <si>
    <t>INTERIOR DOMICILIO CONOCIDO COLONIA PASO DEL RÍO DE LOS CASTILLO, 37209 LEÓN DE LOS ALDAMA, LEÓN GUANAJUATO  ENTRE  CALLE AZTECAS Y CALLE CULTURA MAYA, CALLE MALECÓN DEL RIÓ  POR BLVR HIDALGO EN DIRECCION A COLONIA LOS CASTILLOS D</t>
  </si>
  <si>
    <t>COLONIA MORELOS EL GUAJE, 37438 LEÓN DE LOS ALDAMA, LEÓN GUANAJUATO  ENTRE  CALLE 14 DE MAYO Y CALLE 26 DE AGOSTO, CALLE ALEJANDRO GRANADOS  TOMAR BLVD TORRES LANDA Y 26 DE AGOSTO E HILARIO GALVAN</t>
  </si>
  <si>
    <t>COLONIA PIEDRA AZUL II, 37295 LEÓN DE LOS ALDAMA, LEÓN GUANAJUATO  ENTRE CALLE PIEDRA DE CASTILLA Y CALLE BRISAS DE SAN CARLOS, CALLE BRISAS DE SAN CAMILO  TOMAR BLVD HACIENDAS DE LEON Y BRISAS DE SAN CARLOS Y BRISAS DE SAN DANIEL</t>
  </si>
  <si>
    <t>COLONIA LA PIRÁMIDE, 37235 LEÓN DE LOS ALDAMA, LEÓN GUANAJUATO  ENTRE AVENIDA GUANAJUATO Y CALLE RODOLFO PADILLA PADILLA, BOULEVARD FRANCISCO  TOMAR BLVD FRANCISCO VILLA Y AV. GUANAJUATO Y PIRAMIDE</t>
  </si>
  <si>
    <t>COLONIA PERIODISTAS MEXICANOS J. LÓPEZ, 37433 LEÓN DE LOS ALDAMA, LEÓN GUANAJUATO  ENTRE  CALLE JUAN JOSE TAMES Y CALLE MARIANO OTERO, CALLE JOSE MARIA BRITO  TOMAR BLVD TORRES LANDA Y CAMINO A JACINTO LOPEZ Y JOSE MARIA DE LA TOR</t>
  </si>
  <si>
    <t>COLONIA LEÓN I, 37235 LEÓN DE LOS ALDAMA, LEÓN GUANAJUATO  ENTRE AVENIDA RODOLFO PADILLA Y CALLE MARIANA C CORTINA, CALLE ENRIQUE GOMEZ GUERRA  TOMAR BLVD VASCO DE QUIROGA Y AV. RODOLFO PADILLA Y POMPOSO G. DEL CALVILLO</t>
  </si>
  <si>
    <t>COLONIA SAN FELIPE DE JESÚS, 37250 LEÓN DE LOS ALDAMA, LEÓN GUANAJUATO  ENTRE CALLE BETANIA Y AVENIDA SION, CALLE BEIRUT  DIRÍGETE AL NORDESTE POR BULEVAR VASCO DE QUIROGA HACIA ARABIA. GIRA A LA DERECHA CON DIRECCIÓN A BEIRUT GIR</t>
  </si>
  <si>
    <t>CALLE SELVA DE SAN JOSE COLONIA ARBOLEDAS DE LA SELVA, 37207 LEÓN DE LOS ALDAMA, LEÓN GUANAJUATO  ENTRE CALLE SELVA DEL CAMPO Y CALLE SELVA CAFE, CALLE SELVA LIRON  DIRÍGETE A CAMINO A OJO DE AGUA TOMA NORDESTE POR BLVD. HILARIO M</t>
  </si>
  <si>
    <t>CALLE BOSQUE DE LOS DURAZNOS COLONIA BOSQUES DE LA SELVA, 37207 LEÓN DE LOS ALDAMA, LEÓN GUANAJUATO  ENTRE CALLE SELVA CAFE Y CALLE SELVA MORADA, CALLE SELVA AMAZONICA  TOMAR CAMINO A OJO DE AGUA Y SELCA ACAROS Y SELVA CONFUSA Y S</t>
  </si>
  <si>
    <t>CALLE DEL SILENCIO COLONIA EL CONSUELO, 37207 LEÓN DE LOS ALDAMA, LEÓN GUANAJUATO  ENTRE CALLE TROADE Y CALLE DEL SENTIMIENTO, CALLE EFESO  DIRÍGETE AL NORTE POR BLVD. HILARIO MEDINA. DA VUELTA EN U EN 7 DE JULIO GIRA A LA DERECHA</t>
  </si>
  <si>
    <t>COLONIA LAURELES DE LA SELVA, 37207 LEÓN DE LOS ALDAMA, LEÓN GUANAJUATO  ENTRE CALLE SELVA CONFUSA Y CALLE SELVA DE SAN JOSE, CALLE SELVA CIMINA  TOMAR CAMINO A OJO DE AGUA Y SELCA ACAROS Y SELVA CONFUSA Y SELVA CIMINA Y SELVA BOS</t>
  </si>
  <si>
    <t>COLONIA RIVERA DE SAN BERNARDO, 37210 LEÓN DE LOS ALDAMA, LEÓN GUANAJUATO  ENTRE CALLE LUIS ANTONIO Y CALLE VALLE DEL MEZQUITAL, CALLE PROCULO  DIRÍGETE AL ESTE POR SALTILLO HACIA EDUARDO ROSALES. GIRA A LA IZQUIERDA CON DIRECCIÓN</t>
  </si>
  <si>
    <t>CALLE EDUARDO ROSALES COLONIA MARAVILLAS 1A SECCION, 37238 LEÓN DE LOS ALDAMA, LEÓN GUANAJUATO  ENTRE CALLE FRANCISCO PADILLA Y CALLE CAMELINA, CALLE CARLOS CARRA  DIRÍGETE AL ESTE POR SALTILLO HACIA CALLE NETZAHUALCOYOTL. GIRA A</t>
  </si>
  <si>
    <t>COLONIA MARAVILLAS 2A SECCIÓN, 37238 LEÓN DE LOS ALDAMA, LEÓN GUANAJUATO  ENTRE CALLE EDUARDO CANO Y CALLE JAZMIN, AVENIDA SALTILLO  DIRÍGETE AL NORDESTE POR SALTILLO HACIA CANADÁ DE ALFARO. GIRA A LA DERECHA CON DIRECCIÓN A CALLE</t>
  </si>
  <si>
    <t>CALLE PRESA MOJINA COLONIA LOMAS DE LAS PRESITAS, 37207 LEÓN DE LOS ALDAMA, LEÓN GUANAJUATO  ENTRE CALLE PRESA COLORIN Y CALLE PRESA TLACUACHE, CALLE PRESA RANCHITO  DIRÍGETE AL NORDESTE POR BLVD. HILARIO MEDINA HACIA 11 DE JUNIO.</t>
  </si>
  <si>
    <t>COLONIA LA GLORIA, 37549 LEÓN DE LOS ALDAMA, LEÓN GUANAJUATO  ENTRE  CALLE DEL CIELO Y CALLE MADRE AURORA, CALLE MADRE MARINA  ENTRAR POR CALLE MADRE TIERRA Y DAR VUELTA EN CALLE MADRE AURORA Y DESPUES A LA IZQUIERDA EN CALLE DEL</t>
  </si>
  <si>
    <t>CALLE CERRO DEL HORMIGUERO COLONIA MARÍA DE LA LUZ, 37549 LEÓN DE LOS ALDAMA, LEÓN GUANAJUATO  ENTRE CALLE LOMA LARGA Y CALLE RÍO MAYO, CALLE MADRE MARINA  POR BLVR DELTA EN DIRECCION SUR DAR VUELTA A LA IZQUIERDA EN AV. RIO MAYO</t>
  </si>
  <si>
    <t>COLONIA REFUGIO DE SAN JOSÉ, 37548 LEÓN DE LOS ALDAMA, LEÓN GUANAJUATO  ENTRE CALLE SAN JOSE DEL AMAZONAS Y CALLE SAN JOSE DE OCA, CALLE SAN JOSE DE MAIPO  POR BLVR TIMOTEO LOZANO EN DIRECCION ORIENTE DAR VUELTA A LA DERECHA EN CA</t>
  </si>
  <si>
    <t>CALLE 26 DE AGOSTO COLONIA MORELOS (EL GUAJE), 37438 LEÓN DE LOS ALDAMA, LEÓN GUANAJUATO  ENTRE CALLE ELEUTERIO QUIROZ Y CALLE GENARO VAZQUEZ, CALLE 14 DE MAYO  TOMAR BLVD TORRES LANDA Y 26 DE AGOSTO</t>
  </si>
  <si>
    <t>COLONIA SAN JUAN DE ABAJO, 37684 SAN JUAN DE ABAJO, LEÓN GUANAJUATO  ENTRE CALLE CALLE NUEVO SAN JUAN Y CALLE SAN ANTONIO, CALLE MANZANA  TOMAR BLV TORRES LANDA Y CAMINO A SAN JUAN DE ABAJO TOMA PUEBLA HACIA JUAN PABLO II EN SAN J</t>
  </si>
  <si>
    <t>CALLE TEXTILES COLONIA SAN JOSÉ DE CEMENTOS, 37555 LEÓN DE LOS ALDAMA, LEÓN GUANAJUATO  ENTRE BOULEVARD TIMOTEO LOZANO Y CALLE MINEROS, CALLE DEL TRABAJO  POR BLVR TIMOTEO LOZANO EN DIRECCION PONIENTE DAR VUELTA A LA DERECHA EN CA</t>
  </si>
  <si>
    <t>COLONIA SANTA MARÍA DE CEMENTOS, 37560 LEÓN DE LOS ALDAMA, LEÓN GUANAJUATO  ENTRE  CALLE COSTAS DEL MAR DE JAVA Y CALLE COSTAS DEL MAR CASPIO, CALLE ALBERTO F DANIEL  POR BLVR HERMANOS ALDAMA DAR VUELTA A LA DERECHA EN CAMINO A UN</t>
  </si>
  <si>
    <t>COLONIA SAN JUAN DE ABAJO, 37684 SAN JUAN DE ABAJO, LEÓN GUANAJUATO  ENTRE CALLE PUEBLA Y CALLE SAN JUAN, CALLE SAN ANTONIO  TOMAR BLVD TIMOTEO LOZANO Y CAMINO A SAN JUAN DE ABAJO Y SAN ANDRES Y SANTA ELENA</t>
  </si>
  <si>
    <t>CALLE MANUEL MOTA T. VELAZCO COLONIA LEÓN I, 37235 LEÓN DE LOS ALDAMA, LEÓN GUANAJUATO  ENTRE BOULEVARD JUAN ALONSO DE TORRES Y CALLE FRANCISCO VALLEJO, CALLE ANTONIO HERNANDEZ ORNELAS  TOMAR BLVD ALONSO TORRES Y ANTONIO HERNANDEZ</t>
  </si>
  <si>
    <t>COLONIA AMPLIACIÓN LEÓN I, 37235 LEÓN DE LOS ALDAMA, LEÓN GUANAJUATO  ENTRE CALLE ANTONIO CLEMENTE DE ARISPE Y CALLE BERNARDO DEMENESES, CALLE JUAN NUÑEZ DE CEDENA  TOMAR BLVD LAS TORRES Y ARROYO Y ANTONIO SANCHES SALGADO</t>
  </si>
  <si>
    <t>CALLE MADRE ADRIANA COLONIA UNIÓN OBRERA, 37549 LEÓN DE LOS ALDAMA, LEÓN GUANAJUATO  ENTRE CALLE MADRE TERESA Y CALLE MADRE LUCIA, CALLE MADRE FABIOLA  POR TIMOTEO LOZANO EN DIRECCION NORPONIENTE DAR VUELTA A LA DERECHA EN CALLE M</t>
  </si>
  <si>
    <t>COLONIA PRESIDENTES DE MÉXICO, 37236 LEÓN DE LOS ALDAMA, LEÓN GUANAJUATO  ENTRE  CALLE EMILIO PORTES GIL Y AVENIDA PRESIDENTE PLUTARCO ELIAS CALLES, CALLE GUSTAVO DIAZ ORDAS  TOMAR BLVD ALONSO DE TORRES Y LAZARO CARDENAS</t>
  </si>
  <si>
    <t>CALLE BRISAS DEL VALLE COLONIA PRO NTE. SAN BERNARDO, 37210 LEÓN DE LOS ALDAMA, LEÓN GUANAJUATO  ENTRE CALLE VALLE DE LOS ATES Y CALLE BRISAS DEL VERGEL, CALLE BRISAS DEL JEREZ  TOMAR BLVD MORELOS Y CAMINO A SALTILLO Y BRISAS DEL</t>
  </si>
  <si>
    <t>COLONIA ARBOLEDA SAN HILARIÓN, 37549 LEÓN DE LOS ALDAMA, LEÓN GUANAJUATO  ENTRE  CALLE ESTIGMA Y CALLE RÍO MAYO, CALLE ESTILO  POR BLVR DELTA EN DIRECCION SUR DAR VUELTA A LA IZQUIERDA EN AV. RIO MAYO Y DESPUES A LA DERECHA EN CAL</t>
  </si>
  <si>
    <t>COLONIA BRISAS DEL SOL I Y II, 37353 LEÓN DE LOS ALDAMA, LEÓN GUANAJUATO  ENTRE CALLE EJIDO SIERRA Y CALLE EJIDO DEL BOSQUE, CALLE GIRASOL  TOMAR BLVD ARISTOTELES Y BLVD CALIOPE Y EJIDO ASUNCION Y DEL FOQUE</t>
  </si>
  <si>
    <t>COLONIA CUMBRES DE LAS HILAMAS, 37353 LEÓN DE LOS ALDAMA, LEÓN GUANAJUATO  ENTRE CALLE CONSTELACION Y CALLE PASEOS DEL ORIEN, CALLE PASEOS DE LOS SAGROS  TOMAR BLVD ARISTOTELES Y BLVD YACIMIENTO Y PASEOS DEL ORIENTE</t>
  </si>
  <si>
    <t>COLONIA HACIENDA DE LOS NARANJOS, 37238 LEÓN DE LOS ALDAMA, LEÓN GUANAJUATO  ENTRE CALLE RODRIGO GUTIERREZ Y CALLE HACIENDA DEL ORO, CALLE JARDINES DEL SOL  DIRÍGETE AL NORDESTE POR SALTILLO HACIA CALLE IGNACIO PINAZO GIRA A LA IZ</t>
  </si>
  <si>
    <t>COLONIA BALCONES DE JEREZ, 37539 LEÓN DE LOS ALDAMA, LEÓN GUANAJUATO  ENTRE  CALLE BALCON LA RUMOROSA Y CALLE BALCON HUEYTEPEC, CALLE CERRO DE LA BUFA  POR BLVR PASEOS DE JEREZ EN DIRECCION SUR DOBLAR A LA IZQUIERDA EN AV. RIO MAY</t>
  </si>
  <si>
    <t>CALLE CERRO DEL GIGANTE COLONIA CERRITO DE JEREZ, 37530 LEÓN DE LOS ALDAMA, LEÓN GUANAJUATO  ENTRE CALLE CERRO SAN MIGUEL Y CALLE CERRO LA MARQUESA, CALLE CERRO DE JEREZ  EN DISTRIBUIDOR VIAL JUAN PABLO II TOMAR CALLE CERRO DE JER</t>
  </si>
  <si>
    <t>COLONIA 10 DE MAYO, 37549 LEÓN DE LOS ALDAMA, LEÓN GUANAJUATO  ENTRE BOULEVARD ATOTONILCO Y CALLE MADRE PATRIA, CALLE MADRE REYNA  POR BLVR ATOTONILCO EN DIRECCION SUR DOBLAR A LA DERECHA EN ANDADOR MADRE AMALIA</t>
  </si>
  <si>
    <t>CALLE PELEGRIN COLONIA JARDINES DE MARAVILLAS II SECCION, 37238 LEÓN DE LOS ALDAMA, LEÓN GUANAJUATO  ENTRE CALLE JARDINES DEL ROCIO Y CALLE CAÑADA DE ALFARO, AVENIDA SALTILLO  DIRÍGETE AL ESTE POR BULEVAR AGUSTIN TÉLLEZ CRUCESSALT</t>
  </si>
  <si>
    <t>COLONIA SAN PABLO, 37207 LEÓN DE LOS ALDAMA, LEÓN GUANAJUATO  ENTRE CALLE CORINTO Y CALLE GALACIA, CALLE COLOSENSES  TOMAR BLVD MORELOS Y BLVD. UNIVERSIDAD CRISTIANA Y EFESO</t>
  </si>
  <si>
    <t>COLONIA VALLE HERMOSO I Y V, 37108 LEÓN DE LOS ALDAMA, LEÓN GUANAJUATO  ENTRE CALLE MALVA Y CALLE CUENCA FLORIDA, CALLE CISMA  TOMAR BLVD MORELOS Y AV PASEO DE LA PRESA Y SAGRADA FAMILIA</t>
  </si>
  <si>
    <t>COLONIA AMPLIACIÓN LEÓN I, 37235 LEÓN DE LOS ALDAMA, LEÓN GUANAJUATO  ENTRE CALLE JERONIMO DE LA PLAZA Y CALLE JUAN NUÑEZ DE CEDEÑA, CALLE ANTONIO SANCHEZ SALGADO  TOMAR BLVD ALONSO DE TORRES Y BLVD FCO. VILLA Y ANTONIO CLEMENTE A</t>
  </si>
  <si>
    <t>COLONIA ÁNGELES Y MEDINA, 37238 LEÓN DE LOS ALDAMA, LEÓN GUANAJUATO  ENTRE BOULEVARD PRISMA Y CALLE TEMPLO DE LA ADIVINA, CALLE PIRÁMIDE ESCALONADA  TOMAR BLVD ALONSO DE TORRES Y PIRAMIDE DEL SOL</t>
  </si>
  <si>
    <t>COLONIA CAÑADA DE ALFARO, 37238 LEÓN DE LOS ALDAMA, LEÓN GUANAJUATO  ENTRE CALLE CAÑADA DE LA CRUZ Y CALLE CAÑADA DEL PROFETA, CALLE CAÑADA DE LA VIRGEN  TOMAR BLVD MORESLO Y CAMINO A SALTILLO Y CAÑADA DE ALFARO</t>
  </si>
  <si>
    <t>COLONIA CAÑÓN DE LA INDIA, 37209 LEÓN DE LOS ALDAMA, LEÓN GUANAJUATO  ENTRE  CALLE SIKKIM Y CALLE GANGES, CALLE BANGLADESH  TOMAR CANAL DE SARDENETA Y KATMANDU Y BUTAN</t>
  </si>
  <si>
    <t>COLONIA HUERTAS DE MEDINA II, 37238 LEÓN DE LOS ALDAMA, LEÓN GUANAJUATO  ENTRE CALLE HUERTO DE MELONES Y CALLE HUERTO DE GRANADA, CALLE HUERTO DE MANDARINAS  TOMAR CAMINO A SALTILLO Y VALLE DE LOS ATES Y VALLE DEL EJIDO Y HUERTO D</t>
  </si>
  <si>
    <t>COLONIA LOMAS DE GUADALUPE, 37209 LEÓN DE LOS ALDAMA, LEÓN GUANAJUATO  ENTRE  CALLE APOSTOLES Y CALLE ALIANZA, CALLE DOCTRINA  TOMAR SARDENETA Y BANGLADESH Y DE LA PROCESION</t>
  </si>
  <si>
    <t>COLONIA NUEVO LEÓN, 37208 LEÓN DE LOS ALDAMA, LEÓN GUANAJUATO  ENTRE  CALLE GAYA Y CALLE RAYONES, CALLE MARÍN  TOMAR SARDENETA ENTRE GAYA Y VALLECILLO</t>
  </si>
  <si>
    <t>COLONIA VALLE DE SAN JOSÉ, 37549 LEÓN DE LOS ALDAMA, LEÓN GUANAJUATO  ENTRE  CALLE VALLE DE GINAMAR Y CALLE VALLE DE SAN JOSE, CALLE VALLE DE ARIZPE  TOMAR BLVD TIMOTEO LOZANO Y MADRE TIERRA Y VALLE DE FINALLEDO</t>
  </si>
  <si>
    <t>COLONIA SAN ISIDRO LABRADOR, 37209 LEÓN DE LOS ALDAMA, LEÓN GUANAJUATO  ENTRE  CALLE PSCICULTORES Y CALLE LINDERO, CALLE IMPERIAL  TOMAR BLVD HIDALGO Y AV. DEL AGRICULTOR Y DEL LABRADOR Y DEL PITAYO</t>
  </si>
  <si>
    <t>COLONIA SAN JUAN BOSCO VISTA HERMOSA, 37330 LEÓN DE LOS ALDAMA, LEÓN GUANAJUATO  ENTRE  CALLE ALCALA DE HENARES Y CALLE TARRAZA, CALLE PERIFERICOS  TOMAR BLDV SAN JUAN BOSCO Y MALAGA Y PRIVADA CATALUÑA</t>
  </si>
  <si>
    <t>CALLE FRANCISCO MARIA SANCHEZ DE TAGLE COLONIA PERIODISTAS MEXICANOS J. LÓPEZ, 37433 LEÓN DE LOS ALDAMA, LEÓN GUANAJUATO  ENTRE  CALLE JOSE MARIA TORNEL Y CALLE FRANCISCO LOMBARDO, CALLE JOSE MARIA BRITO  ENTRAR POR CALLE CARLOS M</t>
  </si>
  <si>
    <t>CALLE JOSE DE JESUS PEÑA COLONIA LEÓN I, 37235 LEÓN DE LOS ALDAMA, LEÓN GUANAJUATO  ENTRE  CALLE MARIA CORTINA Y CALLE IRINEO DURAN PEREZ, CALLE PERFECTO I. ARANDA  POR BLVR VASCO DE QUIROGA EN DIRECCION NORTE DAR VUELTA A LA DERE</t>
  </si>
  <si>
    <t>CALLE OLIVOS COLONIA SAN FELIPE DE JESÚS, 37250 LEÓN DE LOS ALDAMA, LEÓN GUANAJUATO  ENTRE  CALLE IRAK Y CALLE EGIPTO, CALLE TIBERIADES  POR AV. SATURNO EN DIRECCIÓN PONIENTE DAR VUELTA A LA DERECHA EN CALLE OLIVO</t>
  </si>
  <si>
    <t>CALLE GALES COLONIA EL CARMEN (C.T.M.), 37296 LEÓN DE LOS ALDAMA, LEÓN GUANAJUATO  ENTRE CALLE PURA SANGRE Y BOULEVARD GUANAJUATO, CALLE ANDALUZ  POR BLVR DELTA EN DIRECCIÓN DE NORTE A SUR DAR VUELTA A LA DERECHA EN CALLE PURA SAN</t>
  </si>
  <si>
    <t>CALLE VALLE DE SANTA ANA COLONIA CAMPESTRE DE JEREZ, 37538 LEÓN DE LOS ALDAMA, LEÓN GUANAJUATO  ENTRE  CALLE VALLE DE ORO Y CALLE VALLE DE GUADALUPE, CALLE VALLE DE ARIZPE  LLEGAR POR BLVR DELTA EN DIRECCION NORTE DAR VUELTA ALA D</t>
  </si>
  <si>
    <t>COLONIA 10 DE MAYO, 37549 LEÓN DE LOS ALDAMA, LEÓN GUANAJUATO  ENTRE CALLE MADRE ALICIA Y CALLE MADRE EVA, BOULEVARD ATOTONILCO  TOMAR BLVD TIMOTEO LOZANO DAR VUELTA EN BLVD.ATOTONILCO GIRA A MADRE ROSARIO</t>
  </si>
  <si>
    <t>COLONIA MORELOS EL GUAJE, 37438 LEÓN DE LOS ALDAMA, LEÓN GUANAJUATO  ENTRE  CALLE 26 DE AGOSTO Y CALLE 14 DE MAYO, CALLE GENARO VAZQUEZ  TOMAR BLVD TORRES LANDA Y 26 DE AGOSTO Y ELEUTERIO QUIROZ</t>
  </si>
  <si>
    <t>COLONIA 10 DE MAYO, 37549 LEÓN DE LOS ALDAMA, LEÓN GUANAJUATO  ENTRE  BOULEVARD ATOTONILCO Y CALLE MADRE PATRICIA, CALLE MADRE TEREESA  POR BLVR TIMOTEO LOZANO DAR VUELTA EN BLVR ATOTONILCO Y DESPUES A LA IZQUIERDA EN ANDADOR MADR</t>
  </si>
  <si>
    <t>COLONIA LAURELES DE LA SELVA, 37207 LEÓN DE LOS ALDAMA, LEÓN GUANAJUATO  ENTRE CALLE SELVA CONFUSA Y CALLE SELVA AMAZONICA, CALLE SELVA ACAROS  TOMAR BLVD MORELOS Y BLVD HILARIO MEDINA Y SELVA DEL LIBER</t>
  </si>
  <si>
    <t>COLONIA LOMAS DE GUADALUPE, 37209 LEÓN DE LOS ALDAMA, LEÓN GUANAJUATO  ENTRE  CALLE PENITENCIA Y CALLE BELEN, CALLE ALIANZA  TOMAT BLVD HIDALGO Y CANAL SARDENETA Y DE LOS APOSTOLES Y PROVIDENCIA</t>
  </si>
  <si>
    <t>COLONIA LOMAS DE LA SELVA, 37207 LEÓN DE LOS ALDAMA, LEÓN GUANAJUATO  ENTRE CALLE SELVA MANGLES Y AVENIDA SELVA PLATINO, BOULEVARD HILARIO MEDINA  TOMAR BLVD MORELOS Y BLVD HILARIO MEDINA Y SELVA CAFÉ</t>
  </si>
  <si>
    <t>COLONIA REFUGIO DE SAN JOSÉ, 37548 LEÓN DE LOS ALDAMA, LEÓN GUANAJUATO  ENTRE  CALLE SAN JOSE DE ITURBIDE Y CALLE SAN JOSE DEL REFUGIO, CALLE SAN JOSE DE LAS MATAS  POR BLVR TIMOTEO LOZANO DAR VUELTA A LA DERECHA EN CALLE SAN JOSE</t>
  </si>
  <si>
    <t>COLONIA AMPLIACIÓN SAN FRANCISCO, 37295 LEÓN DE LOS ALDAMA, LEÓN GUANAJUATO  ENTRE  AVENIDA OLIMPICA Y BOULEVARD HACIENDAS DE LEON, CALLE FRAY RUFINO  POR AVENIDA OLIMPICA HASTA LLEGAR A BLVR HACIEDAS DE LEON Y DOBLAR A LA IZQUIER</t>
  </si>
  <si>
    <t>COLONIA LOMAS DE LAS PRESITAS, 37207 LEÓN DE LOS ALDAMA, LEÓN GUANAJUATO  ENTRE CALLE PRESA COLORIN Y CALLE PRESA TLACUACHE, CALLE PRESA DEL RANCHITO  TOMAR BLVD MORELOS Y BLVD HILARIO MEDINA Y PRESA LA MOJINA</t>
  </si>
  <si>
    <t>COLONIA RIVERA DE LOS CASTILLO, 37660 LEÓN DE LOS ALDAMA, LEÓN GUANAJUATO  ENTRE CALLE HERREROS Y CALLE TRABAJADORES, CALLE DEL PANADERO  TOMAT BLVD HIDALGO Y DEL CHOFERENTRE CALLE ENTRE DEL ALMACENISTA Y DEL VENDEDOR</t>
  </si>
  <si>
    <t>COLONIA BENITO JUÁREZ, 37236 LEÓN DE LOS ALDAMA, LEÓN GUANAJUATO  ENTRE CALLE FRANCISCO LEÓN DE LA BARRA Y CALLE P. LASCURAIN, BOULEVARD VASCO DE QUIROGA  TOMAR BLVD ALONSO DE TORRES Y BLVD VASCO DE QUIROGA Y NICOLAS CALVO</t>
  </si>
  <si>
    <t>COLONIA BRISAS DEL VERGEL, 37238 LEÓN DE LOS ALDAMA, LEÓN GUANAJUATO  ENTRE CALLE BRISAS DEL BOSQUE Y CALLE BRISAS DEL VERGEL, CALLE BRISAS DEL SUR  TOMAR BLVD MORELOS Y CAMINO A SALTILLO Y BRISAS DEL PONIENTE</t>
  </si>
  <si>
    <t>COLONIA EL VALLADITO, 37207 LEÓN DE LOS ALDAMA, LEÓN GUANAJUATO  ENTRE CALLE BREMA Y CALLE RAYA, BOULEVARD PRESA LA MOJINA  TOMAR BLVD MORELOS HILARIO MEDINA Y PRESA DEL TIGRE Y PRESA MOJINA</t>
  </si>
  <si>
    <t>COLONIA SAN ISIDRO LABRADOR, 37209 LEÓN DE LOS ALDAMA, LEÓN GUANAJUATO  ENTRE  CALLE TEJIN Y CALLE PEDREGAL, CALLE ARALIA  LLEGAR POR BLVR MIGUEL HIDALGO EN DIRECCION NOROESTE DAR VUELTA A LA DERECHA EN CALLE ARALIA EN LA ENTRADA</t>
  </si>
  <si>
    <t>COLONIA LOMAS DE GUADALUPE, 37209 LEÓN DE LOS ALDAMA, LEÓN GUANAJUATO  ENTRE  CALLE BANGLADESH Y CALLE GENESIS, CALLE DE LA PROCESION  POR BLVR MIGUEL HIDALGO DAL VUELTA A LA DERECHA EN CALLE CONVERSION DE FE Y DESPUES A LA IZQUIE</t>
  </si>
  <si>
    <t>CALLE CADEREYTA COLONIA NUEVO LEÓN, 37208 LEÓN DE LOS ALDAMA, LEÓN GUANAJUATO  ENTRE  CALLE CERRALVO Y CALLE VILLALDAMA, CALLE ARRAMBERRY  POR BLVR MIGUEL HIDALGO DAL VUELTA A LA DERECHA EN CALLE CONVERSION DE FE Y DESPUES A LA IZ</t>
  </si>
  <si>
    <t>COLONIA PALENQUE DE IBARRILLA, 37207 LEÓN DE LOS ALDAMA, LEÓN GUANAJUATO  ENTRE  CALLE SARDENETA Y CALLE HACIENDA VIEJA, CALLE ERMITA DE LOS CASTILLOS  TOMAR CAMINO A SALTILLO Y SARDENETA Y PALENQUE DE IBARRILLA</t>
  </si>
  <si>
    <t>CALLE FEDERICO BAENA COLONIA SAN MARCOS, 37410 LEÓN DE LOS ALDAMA, LEÓN GUANAJUATO  ENTRE  CALLE LUIS LONG SUR Y CALLE HOMBRES ILUSTRES SUR, CALLE ALFONSO ESPARZA OTEO  POR BLVR MARIANO ESCOBEDO EN DIRECCION ORIENTE DAR VUELTA A L</t>
  </si>
  <si>
    <t>CALLE SAN JUSTO COLONIA LA PISCINA, 37440 LEÓN DE LOS ALDAMA, LEÓN GUANAJUATO  ENTRE CALLE SAN ISIDORO Y CALLE SAN LORENZO, CALLE SAN JACOBO  POR BLVR JUAN JOSE TORRES LANDA EN DIRECCIÓN A ORIENTE DAR VUELTA A LA DERECHA EN CALLE</t>
  </si>
  <si>
    <t>CALLE 26 DE AGOSTO COLONIA MORELOS EL GUAJE, 37438 LEÓN DE LOS ALDAMA, LEÓN GUANAJUATO  ENTRE  CALLE 14 DE MAYO Y CALLE MISAEL NUÑEZ, CALLE LUCIO CABAÑAS  POR BLVR JUAN JOSE TORRES LANDA EN DIRECCIÓN A ORIENTE DAR VUELTA A LA DERE</t>
  </si>
  <si>
    <t>COLONIA PILETAS I Y II, 37310 LEÓN DE LOS ALDAMA, LEÓN GUANAJUATO  ENTRE  CALLE ÑAS 3M Y CALLE ESTRONCIO, CALLE TARRAGONA  TOMAR BLVD SAN JUAN BOSCO Y TARRAGONA Y SORIA</t>
  </si>
  <si>
    <t>CALLE VALLE DE ARIZPE COLONIA VALLE DE SAN JOSÉ, 37549 LEÓN DE LOS ALDAMA, LEÓN GUANAJUATO  ENTRE CALLE VALLE DE SANTA ANA Y CALLE VALLE DE GUADALUPE, CALLE VALLE AZUL  TOMAR BLVR TIMOTEO LOZANO EN DIRECCIÓN PONIENTE DAR VUELTA A</t>
  </si>
  <si>
    <t>CALLE HACIENDA VIEJA COLONIA HACIENDA DE IBARRILLA II, 37207 LEÓN DE LOS ALDAMA, LEÓN GUANAJUATO  ENTRE CALLE ERMITA DE LOS CASTILLOS Y CALLE PALENQUE, CALLE ERMITA DE LOS LOPEZ  TOMAR CANAL SARDENETA Y ERMITA DE LOS CASTILLOS Y H</t>
  </si>
  <si>
    <t>COLONIA LAURELES DE LA SELVA, 37207 LEÓN DE LOS ALDAMA, LEÓN GUANAJUATO  ENTRE CALLE SELVA CONFUSA Y CALLE SERLVA AMAZONICA, CAMINO SARDENETA  TOMAR CAMINO A OJO DE AGUA Y SARDENETA Y SELVA CONFUSA Y SELV ALEGRE</t>
  </si>
  <si>
    <t>CALLE VALLE DE SANTIAGO COLONIA CAMPESTRE DE JEREZ, 37538 LEÓN DE LOS ALDAMA, LEÓN GUANAJUATO  ENTRE CALLE VALLE HERMOSO Y CALLE VALLE GRANDE, CALLE VALLE DE ARIZPE  TOMAR BLVD DELTA Y JEREZ DE FORMENTERA Y VALLE DE SANTIAGO</t>
  </si>
  <si>
    <t>COLONIA VALLE DE LA LUZ, 37297 LEÓN DE LOS ALDAMA, LEÓN GUANAJUATO  ENTRE CALLE FRAY SILVESTRE Y CALLE FRAILES MENORES, CALLE FRAY LEÓN  DIRÍGETE AL NORDESTE POR AV. CDAD. ASÍS HACIA FRAILES MENORES. GIRA A LA DERECHA CON DIRECCIÓ</t>
  </si>
  <si>
    <t>CALLE BRISAS DEL VERGEL COLONIA BRISAS DEL VERGEL, 37238 LEÓN DE LOS ALDAMA, LEÓN GUANAJUATO  ENTRE CALLE BRISAS DEL ORIENTE Y CALLE BRISAS DEL JEREZ, CALLE BRISAS DEL VERGEL  DIRÍGETE AL NORDESTE POR SALTILLO HACIA CALLE CARLOS D</t>
  </si>
  <si>
    <t>COLONIA DESARROLLO EL POTRERO, 37296 LEÓN DE LOS ALDAMA, LEÓN GUANAJUATO  ENTRE CALLE POTRERO DEL RINCON Y BOULEVARD DELTA, CALLE POTRERO MILPA  DIRÍGETE AL NOROESTE POR BLVD. METROPOLITAN. GIRA A LA DERECHA HACIA BLVD. DELTA GIRA</t>
  </si>
  <si>
    <t>PRESIDENCIA MUNICIPAL PLAZA PRINCIPAL S/N, CENTRO LEON, GTO. CP. 37000</t>
  </si>
  <si>
    <t>Obra</t>
  </si>
  <si>
    <t>RICD-134020</t>
  </si>
  <si>
    <t>CONSTRUCTORA RAMBEL DEL BAJIO SA DE CV</t>
  </si>
  <si>
    <t>2136404.96</t>
  </si>
  <si>
    <t>RICD-048020</t>
  </si>
  <si>
    <t>MIGUEL ANGEL MATA SEGOVIANO</t>
  </si>
  <si>
    <t>1499999.68</t>
  </si>
  <si>
    <t>RICD-017020</t>
  </si>
  <si>
    <t>VISE SA DE CV</t>
  </si>
  <si>
    <t>3053357.52</t>
  </si>
  <si>
    <t>RICD-008020</t>
  </si>
  <si>
    <t>CONSTRUCTORA Y PAVIMENTADORA 403 SA DE CV</t>
  </si>
  <si>
    <t>2724559.79</t>
  </si>
  <si>
    <t>RICD-136020</t>
  </si>
  <si>
    <t>INMOBILIARIA DIMARJ S A DE C V</t>
  </si>
  <si>
    <t>1343618.19</t>
  </si>
  <si>
    <t>RICD-560020</t>
  </si>
  <si>
    <t>VEESGAL CONSTRUCCIONES SA DE CV</t>
  </si>
  <si>
    <t>5524849.97</t>
  </si>
  <si>
    <t>RICE-241020</t>
  </si>
  <si>
    <t>ECOVO SOLAR, S.A. DE C.V</t>
  </si>
  <si>
    <t>1163155.94</t>
  </si>
  <si>
    <t>RICE-236020</t>
  </si>
  <si>
    <t>KARAMAWI CONSTRUCTORA, S.A. DE C.V.</t>
  </si>
  <si>
    <t>1907875.87</t>
  </si>
  <si>
    <t>RICE-243020</t>
  </si>
  <si>
    <t>HIDRO ALTERNATIVAS EN INGENIERIA, S.A. DE C.V</t>
  </si>
  <si>
    <t>2108174.79</t>
  </si>
  <si>
    <t>RICE-244020</t>
  </si>
  <si>
    <t>ARQ. BENJAMIN PONTON ZUÑIGA</t>
  </si>
  <si>
    <t>1267885.23</t>
  </si>
  <si>
    <t>RICE-234020</t>
  </si>
  <si>
    <t>GRUPO CONSTRUCTOR CREA3, S.A. DE C.V.</t>
  </si>
  <si>
    <t>1564190.62</t>
  </si>
  <si>
    <t>RICE-246020</t>
  </si>
  <si>
    <t>ING. VICTOR MANUEL LOMONACO MORA</t>
  </si>
  <si>
    <t>2289668.48</t>
  </si>
  <si>
    <t>RICE-308020</t>
  </si>
  <si>
    <t>RENOVABLES DE MEXICO, S.A. DE C.V</t>
  </si>
  <si>
    <t>305754.73</t>
  </si>
  <si>
    <t>RICE-171020</t>
  </si>
  <si>
    <t>NOE MARTINEZ GONZALEZ</t>
  </si>
  <si>
    <t>901796.76</t>
  </si>
  <si>
    <t>RICE-494020</t>
  </si>
  <si>
    <t>COSMOCALLI SA DE CV</t>
  </si>
  <si>
    <t>211878.69</t>
  </si>
  <si>
    <t>RICE-493020</t>
  </si>
  <si>
    <t>443439.4</t>
  </si>
  <si>
    <t>RICE-392020</t>
  </si>
  <si>
    <t>ACQUA CONSULTA S.A. DE C.V.,</t>
  </si>
  <si>
    <t>2217265.59</t>
  </si>
  <si>
    <t>RICE-311020</t>
  </si>
  <si>
    <t>KARAMAWI CONSTRUCTORA, S.A. DE C.V</t>
  </si>
  <si>
    <t>786003.69</t>
  </si>
  <si>
    <t>RICE-112020</t>
  </si>
  <si>
    <t>OLAEZ CONSTRUCCION Y PROYECTOS S.A. DE C.V.</t>
  </si>
  <si>
    <t>1150000.0</t>
  </si>
  <si>
    <t>RICE-113020</t>
  </si>
  <si>
    <t>GRUCOBA S.A. DE C.V.</t>
  </si>
  <si>
    <t>1060000.0</t>
  </si>
  <si>
    <t>RICE-114020</t>
  </si>
  <si>
    <t>INGENIERIA DE CALIDAD S.A. DE C.V.</t>
  </si>
  <si>
    <t>960000.0</t>
  </si>
  <si>
    <t>RICE-314020</t>
  </si>
  <si>
    <t>CONSTRUCTORA COIBSA SA DE CV</t>
  </si>
  <si>
    <t>1080000.0</t>
  </si>
  <si>
    <t>RICE-111020</t>
  </si>
  <si>
    <t>ARQ. GABRIEL BARRIOS SALAS</t>
  </si>
  <si>
    <t>1230000.0</t>
  </si>
  <si>
    <t>RICE-390020</t>
  </si>
  <si>
    <t>NAVARRO HERNANDEZ JOEL</t>
  </si>
  <si>
    <t>1500000.0</t>
  </si>
  <si>
    <t>RICE-391020</t>
  </si>
  <si>
    <t>LUIS DEMETRIO PEREZ CUELLAR</t>
  </si>
  <si>
    <t>1700000.0</t>
  </si>
  <si>
    <t>RICE-212020</t>
  </si>
  <si>
    <t>EDYURB S.A.D E C.V.</t>
  </si>
  <si>
    <t>RICE-393020</t>
  </si>
  <si>
    <t>RICE-213020</t>
  </si>
  <si>
    <t>PROYECTOS Y CONSTRUCCIONES MUÑOZ</t>
  </si>
  <si>
    <t>1440000.0</t>
  </si>
  <si>
    <t>RICE-389020</t>
  </si>
  <si>
    <t>FERNANDEZ GARCIA AMANDA DOLORES</t>
  </si>
  <si>
    <t>1680000.0</t>
  </si>
  <si>
    <t>RICD-121020</t>
  </si>
  <si>
    <t>EDIFICADORA Y URBANIZADORA CAP SA DE CV</t>
  </si>
  <si>
    <t>1348071.65</t>
  </si>
  <si>
    <t>RICD-210020</t>
  </si>
  <si>
    <t>COMPACTO DEL CENTRO PROYECTO Y CONTRUCCIÓN, S.A. DE C.V.</t>
  </si>
  <si>
    <t>342546.77</t>
  </si>
  <si>
    <t>RICD-205020</t>
  </si>
  <si>
    <t>CONSTRUCCIONES Y URBANIZACIONES SAN ANGEL, S.A. DE C.V.</t>
  </si>
  <si>
    <t>545844.59</t>
  </si>
  <si>
    <t>RICD-208020</t>
  </si>
  <si>
    <t>RIEGOS ASFALTICOS, S.A. DE C.V.</t>
  </si>
  <si>
    <t>339688.98</t>
  </si>
  <si>
    <t>RICD-202020</t>
  </si>
  <si>
    <t>233216.2</t>
  </si>
  <si>
    <t>RICD-200020</t>
  </si>
  <si>
    <t>ING. MIGUEL ANGEL MATA SEGOVIANO</t>
  </si>
  <si>
    <t>357620.0</t>
  </si>
  <si>
    <t>RICD-206020</t>
  </si>
  <si>
    <t>ARSA CONSTRUYE, S.A. DE C.V.</t>
  </si>
  <si>
    <t>132051.46</t>
  </si>
  <si>
    <t>RICD-019020</t>
  </si>
  <si>
    <t>CONSTRUCTORA LAN SA DE CV</t>
  </si>
  <si>
    <t>2755093.02</t>
  </si>
  <si>
    <t>RICD-203020</t>
  </si>
  <si>
    <t>EDIFICADORA Y URBANIZADORA CAP, S.A. DE C.V.</t>
  </si>
  <si>
    <t>450333.18</t>
  </si>
  <si>
    <t>RICD-207020</t>
  </si>
  <si>
    <t>166425.88</t>
  </si>
  <si>
    <t>RICD-204020</t>
  </si>
  <si>
    <t>LESANFRA CONSTRUCTORA, S.A. DE C.V.</t>
  </si>
  <si>
    <t>336011.58</t>
  </si>
  <si>
    <t>RICD-209020</t>
  </si>
  <si>
    <t>CORPORACIÓN LANTANA, S.A. DE C.V.</t>
  </si>
  <si>
    <t>576575.68</t>
  </si>
  <si>
    <t>RICD-201020</t>
  </si>
  <si>
    <t>CONSTRUCTORA HUMORA, S.A. DE C.V.</t>
  </si>
  <si>
    <t>866048.08</t>
  </si>
  <si>
    <t>RICD-092020</t>
  </si>
  <si>
    <t>OLMACE SA DE CV</t>
  </si>
  <si>
    <t>4639774.4</t>
  </si>
  <si>
    <t>RICD-095020</t>
  </si>
  <si>
    <t>AXA PROYECTOS Y CONSTRUCCION SA DE CV</t>
  </si>
  <si>
    <t>2792135.32</t>
  </si>
  <si>
    <t>RICD-022020</t>
  </si>
  <si>
    <t>SOLUCIONES DIOR, S.A DE C.V</t>
  </si>
  <si>
    <t>1826371.55</t>
  </si>
  <si>
    <t>RICD-135020</t>
  </si>
  <si>
    <t>OBRAS A TIEMPO SA DE CV</t>
  </si>
  <si>
    <t>824511.03</t>
  </si>
  <si>
    <t>RICD-224020</t>
  </si>
  <si>
    <t>7086898.41</t>
  </si>
  <si>
    <t>RICD-004020</t>
  </si>
  <si>
    <t>URBANIZADORA CARDONA &amp; CARDONA SA DE CV</t>
  </si>
  <si>
    <t>1463979.02</t>
  </si>
  <si>
    <t>RICD-007020</t>
  </si>
  <si>
    <t>BISICO SA DE CV</t>
  </si>
  <si>
    <t>2170789.84</t>
  </si>
  <si>
    <t>RICD-009020</t>
  </si>
  <si>
    <t>GRUPO GUCS SA DE CV</t>
  </si>
  <si>
    <t>1516588.15</t>
  </si>
  <si>
    <t>RICD-003020</t>
  </si>
  <si>
    <t>CONSTRUCTORA HUMORA SA DE CV</t>
  </si>
  <si>
    <t>1632115.49</t>
  </si>
  <si>
    <t>RICD-021020</t>
  </si>
  <si>
    <t>PROYECTO Y CONSTRUCCIONES MUÑOZ SA DE CV</t>
  </si>
  <si>
    <t>802621.01</t>
  </si>
  <si>
    <t>RICD-225020</t>
  </si>
  <si>
    <t>1454816.48</t>
  </si>
  <si>
    <t>RICD-100020</t>
  </si>
  <si>
    <t>ALBERTO RANGEL RODRIGUEZ</t>
  </si>
  <si>
    <t>3500812.36</t>
  </si>
  <si>
    <t>RICD-101020</t>
  </si>
  <si>
    <t>CONSTRUCCION Y EDIFICACION MDR SA DE CV</t>
  </si>
  <si>
    <t>3526245.7</t>
  </si>
  <si>
    <t>RICD-020020</t>
  </si>
  <si>
    <t>1659803.99</t>
  </si>
  <si>
    <t>RICD-395020</t>
  </si>
  <si>
    <t>CONSTRUCMAGNUM, S.A. DE C.V.</t>
  </si>
  <si>
    <t>1624681.53</t>
  </si>
  <si>
    <t>RICD-214020</t>
  </si>
  <si>
    <t>LESANFRA CONSTRUCTORA, S.A DE C.V</t>
  </si>
  <si>
    <t>172090.89</t>
  </si>
  <si>
    <t>RICD-242020</t>
  </si>
  <si>
    <t>950923.62</t>
  </si>
  <si>
    <t>RICD-422020</t>
  </si>
  <si>
    <t>CONSTRUCCIONES Y URBANIZACIONES SAN ANGEL SA DE CV</t>
  </si>
  <si>
    <t>1722504.22</t>
  </si>
  <si>
    <t>RICD-372020</t>
  </si>
  <si>
    <t>CORPORACION LANTANA SA DE CV</t>
  </si>
  <si>
    <t>507686.63</t>
  </si>
  <si>
    <t>RICD-357020</t>
  </si>
  <si>
    <t>891825.35</t>
  </si>
  <si>
    <t>RICD-383020</t>
  </si>
  <si>
    <t>3227621.02</t>
  </si>
  <si>
    <t>RICD-355020</t>
  </si>
  <si>
    <t>1453258.87</t>
  </si>
  <si>
    <t>RICD-488020</t>
  </si>
  <si>
    <t>KOOTROLLO, S.A. DE C.V.</t>
  </si>
  <si>
    <t>1329548.51</t>
  </si>
  <si>
    <t>RICD-354020</t>
  </si>
  <si>
    <t>RIEGOS ASFALTICOS SA DE CV</t>
  </si>
  <si>
    <t>723395.3</t>
  </si>
  <si>
    <t>RICD-356020</t>
  </si>
  <si>
    <t>1098669.28</t>
  </si>
  <si>
    <t>RICD-359020</t>
  </si>
  <si>
    <t>989647.09</t>
  </si>
  <si>
    <t>RICD-358020</t>
  </si>
  <si>
    <t>670990.2</t>
  </si>
  <si>
    <t>RICD-353020</t>
  </si>
  <si>
    <t>906599.93</t>
  </si>
  <si>
    <t>RICD-424020</t>
  </si>
  <si>
    <t>559473.36</t>
  </si>
  <si>
    <t>RICD-420020</t>
  </si>
  <si>
    <t>2449992.48</t>
  </si>
  <si>
    <t>RICD-093020</t>
  </si>
  <si>
    <t>JOS CONSTRUCTORA Y ARRENDADORA SA DE CV</t>
  </si>
  <si>
    <t>5478363.77</t>
  </si>
  <si>
    <t>RICD-066020</t>
  </si>
  <si>
    <t>3114926.77</t>
  </si>
  <si>
    <t>RICD-018020</t>
  </si>
  <si>
    <t>2791147.51</t>
  </si>
  <si>
    <t>RICD-575020</t>
  </si>
  <si>
    <t>URBE PROYECTOS Y CONSTRUCCIONES, S.A. DE C.V.</t>
  </si>
  <si>
    <t>642492.02</t>
  </si>
  <si>
    <t>RICD-574020</t>
  </si>
  <si>
    <t>URBANIZADORA Y CONSTRUCTORA  CURG, SA DE CV</t>
  </si>
  <si>
    <t>721642.69</t>
  </si>
  <si>
    <t>RICD-579020</t>
  </si>
  <si>
    <t>572421.15</t>
  </si>
  <si>
    <t>RICD-585020</t>
  </si>
  <si>
    <t>679784.13</t>
  </si>
  <si>
    <t>RICD-500020</t>
  </si>
  <si>
    <t>GIL ENRIQUE VAZQUEZ AVILA</t>
  </si>
  <si>
    <t>1336176.96</t>
  </si>
  <si>
    <t>RICD-501020</t>
  </si>
  <si>
    <t>CINQUE MISI SA DE CV</t>
  </si>
  <si>
    <t>868927.15</t>
  </si>
  <si>
    <t>RICD-569020</t>
  </si>
  <si>
    <t>1435259.01</t>
  </si>
  <si>
    <t>RICD-570020</t>
  </si>
  <si>
    <t>CONSTRUCCIONES Y MANTENIMIENTO PIGUSA, S.A.DE C.V.</t>
  </si>
  <si>
    <t>1608060.92</t>
  </si>
  <si>
    <t>RICONV-004020</t>
  </si>
  <si>
    <t>SISTEMA DE AGUA POTABLE Y ALCANTARILLADO</t>
  </si>
  <si>
    <t>2.527476054E7</t>
  </si>
  <si>
    <t>CONV-002020</t>
  </si>
  <si>
    <t>1.005743087E7</t>
  </si>
  <si>
    <t>CONV-040020</t>
  </si>
  <si>
    <t>1.5E7</t>
  </si>
  <si>
    <t>RICONV-005020</t>
  </si>
  <si>
    <t>4579382.17</t>
  </si>
  <si>
    <t>RICONV-108020</t>
  </si>
  <si>
    <t>SISTEMA DE AGUA POTABLE Y ALCANTARILLADO DE LEÓN</t>
  </si>
  <si>
    <t>4000.0</t>
  </si>
  <si>
    <t>RICD-415020</t>
  </si>
  <si>
    <t>CONSTRUCCIONES Y TUBERIAS DEL CENTRO, S.A. DE C.V.</t>
  </si>
  <si>
    <t>638204.06</t>
  </si>
  <si>
    <t>RICD-411020</t>
  </si>
  <si>
    <t>EDIFICADORA Y URBANIZADORA CAP, S.A. DE C-V-</t>
  </si>
  <si>
    <t>1227026.24</t>
  </si>
  <si>
    <t>RICD-414020</t>
  </si>
  <si>
    <t>CONSTRUCCIONES E INGENIERIA CGO, S,A, DE C,V</t>
  </si>
  <si>
    <t>1365605.58</t>
  </si>
  <si>
    <t>RICD-413020</t>
  </si>
  <si>
    <t>EDIFICACIÓN Y URBANIZACIÓNES LEONESAS, S.A. DE C.V.</t>
  </si>
  <si>
    <t>615707.11</t>
  </si>
  <si>
    <t>RICONV-007020</t>
  </si>
  <si>
    <t>2397527.94</t>
  </si>
  <si>
    <t>RICD-410020</t>
  </si>
  <si>
    <t>2579309.24</t>
  </si>
  <si>
    <t>RICD-412020</t>
  </si>
  <si>
    <t>SOLUCIONES DIOR S.A. DE C.V.</t>
  </si>
  <si>
    <t>1255580.22</t>
  </si>
  <si>
    <t>RICONV-006020</t>
  </si>
  <si>
    <t>735039.11</t>
  </si>
  <si>
    <t>RICD-147020</t>
  </si>
  <si>
    <t>REBSU, S.A. DE C.V.</t>
  </si>
  <si>
    <t>1190204.36</t>
  </si>
  <si>
    <t>RICD-122020</t>
  </si>
  <si>
    <t>BEEBSA SA DE CV</t>
  </si>
  <si>
    <t>1899345.91</t>
  </si>
  <si>
    <t>RICONV-001020</t>
  </si>
  <si>
    <t>COMISIÓN FEDERAL DE ELECTRICIDAD (CFE) DISTRIBUCIÓN</t>
  </si>
  <si>
    <t>2206778.3</t>
  </si>
  <si>
    <t>CONSTRUCTORA ELECTRICA DEL BAJIO, S.A. DE C.V.</t>
  </si>
  <si>
    <t>2.41732548E7</t>
  </si>
  <si>
    <t>GRUPO URBANIZADOR ELECTROMECANICO MARVICO, S.A. DE C.V.</t>
  </si>
  <si>
    <t>RICD-534020</t>
  </si>
  <si>
    <t>BEEBSA,S,A, DE C,V</t>
  </si>
  <si>
    <t>1169939.74</t>
  </si>
  <si>
    <t>RICD-416020</t>
  </si>
  <si>
    <t>999958.42</t>
  </si>
  <si>
    <t>RICD-535020</t>
  </si>
  <si>
    <t>2553633.95</t>
  </si>
  <si>
    <t>RICE-173020</t>
  </si>
  <si>
    <t>1227776.94</t>
  </si>
  <si>
    <t>RICE-305020</t>
  </si>
  <si>
    <t>HIDRO ALTERNATIVAS EN INGENIERIA, S.A. DE C.V.</t>
  </si>
  <si>
    <t>818943.77</t>
  </si>
  <si>
    <t>RICE-245020</t>
  </si>
  <si>
    <t>RENOVABLES DE MEXICO, S.A. DE C.V.</t>
  </si>
  <si>
    <t>2208309.24</t>
  </si>
  <si>
    <t>RICE-229020</t>
  </si>
  <si>
    <t>JOEL NAVARRO HERNÁNDEZ</t>
  </si>
  <si>
    <t>657311.63</t>
  </si>
  <si>
    <t>RICE-306020</t>
  </si>
  <si>
    <t>562349.25</t>
  </si>
  <si>
    <t>RICE-249020</t>
  </si>
  <si>
    <t>INTEGRADORES DE SOLUCIONES SOLARES, S.A. DE C.V.</t>
  </si>
  <si>
    <t>380855.56</t>
  </si>
  <si>
    <t>RICE-307020</t>
  </si>
  <si>
    <t>343305.14</t>
  </si>
  <si>
    <t>RICE-168020</t>
  </si>
  <si>
    <t>1961232.23</t>
  </si>
  <si>
    <t>RICE-240020</t>
  </si>
  <si>
    <t>1964231.53</t>
  </si>
  <si>
    <t>RICE-310020</t>
  </si>
  <si>
    <t>BISICO, S.A. DE C.V</t>
  </si>
  <si>
    <t>820301.73</t>
  </si>
  <si>
    <t>RICE-227020</t>
  </si>
  <si>
    <t>BISICO, S.A. DE C.V.</t>
  </si>
  <si>
    <t>1798242.18</t>
  </si>
  <si>
    <t>RICE-312020</t>
  </si>
  <si>
    <t>809346.3</t>
  </si>
  <si>
    <t>RICE-247020</t>
  </si>
  <si>
    <t>424664.39</t>
  </si>
  <si>
    <t>RICE-228020</t>
  </si>
  <si>
    <t>CONSTRUCTORA RAMBEL DEL BAJIO, S.A. DE C.V.</t>
  </si>
  <si>
    <t>1309271.97</t>
  </si>
  <si>
    <t>RICE-309020</t>
  </si>
  <si>
    <t>RICE-231020</t>
  </si>
  <si>
    <t>OLAEZ CONSTRUCCIÓN Y PROYECTOS S.A. DE C.V.</t>
  </si>
  <si>
    <t>948028.72</t>
  </si>
  <si>
    <t>RICE-232020</t>
  </si>
  <si>
    <t>DC CONSTRUCTORES, S.A. DE C.V.</t>
  </si>
  <si>
    <t>983291.83</t>
  </si>
  <si>
    <t>RICE-162020</t>
  </si>
  <si>
    <t>KARAMAWI CONSTRUCTORA SA DE CV</t>
  </si>
  <si>
    <t>1220366.49</t>
  </si>
  <si>
    <t>RICE-161020</t>
  </si>
  <si>
    <t>CONSTRUCTORA POR SA DE CV</t>
  </si>
  <si>
    <t>2033063.67</t>
  </si>
  <si>
    <t>RICE-164020</t>
  </si>
  <si>
    <t>OLAEZ CONSTRUCCION Y PROYECTOS SA DE CV</t>
  </si>
  <si>
    <t>1793903.86</t>
  </si>
  <si>
    <t>RICONV-003020</t>
  </si>
  <si>
    <t>CFE DISTRIBUCION EMPRESA PRODUCTIVA SUBSIDIARIA</t>
  </si>
  <si>
    <t>5559469.64</t>
  </si>
  <si>
    <t>RICE-165020</t>
  </si>
  <si>
    <t>GRUPO CONSTRUCTOR CREA3 SA DE CV</t>
  </si>
  <si>
    <t>2519125.96</t>
  </si>
  <si>
    <t>RICE-211020</t>
  </si>
  <si>
    <t>CONSTRUGART, S.A. DE C.V</t>
  </si>
  <si>
    <t>3422092.06</t>
  </si>
  <si>
    <t>RICE-426020</t>
  </si>
  <si>
    <t>COSUM SA DE CV</t>
  </si>
  <si>
    <t>758229.31</t>
  </si>
  <si>
    <t>RICE-174020</t>
  </si>
  <si>
    <t>SISTEMAS Y CONSTRUCCIONES FMMF SA DE CV</t>
  </si>
  <si>
    <t>RICE-169020</t>
  </si>
  <si>
    <t>CONSTRUCTORA CHAS SA DE CV</t>
  </si>
  <si>
    <t>1553757.05</t>
  </si>
  <si>
    <t>RICE-367020</t>
  </si>
  <si>
    <t>531057.23</t>
  </si>
  <si>
    <t>RICE-435020</t>
  </si>
  <si>
    <t>PROYECCIÓN URBANISTICA, S, DE R.L. DE C.V.</t>
  </si>
  <si>
    <t>2151383.24</t>
  </si>
  <si>
    <t>RICE-172020</t>
  </si>
  <si>
    <t>SIMETRIA SERVICIOS DE CONSTRUCCION, S.A. DE C.V.</t>
  </si>
  <si>
    <t>1064786.86</t>
  </si>
  <si>
    <t>RICE-170020</t>
  </si>
  <si>
    <t>PROYECCION URBANISTICA S DE RL DE CV</t>
  </si>
  <si>
    <t>RICE-175020</t>
  </si>
  <si>
    <t>RICE-375020</t>
  </si>
  <si>
    <t>190009.39</t>
  </si>
  <si>
    <t>RICE-374020</t>
  </si>
  <si>
    <t>RICE-233020</t>
  </si>
  <si>
    <t>PROYECCION URBANISTICA, S. DE R.L. DE C.V.</t>
  </si>
  <si>
    <t>1192066.67</t>
  </si>
  <si>
    <t>RICE-235020</t>
  </si>
  <si>
    <t>COSUM, S.A. DE C.V.</t>
  </si>
  <si>
    <t>1633631.33</t>
  </si>
  <si>
    <t>RICE-418020</t>
  </si>
  <si>
    <t>2333419.58</t>
  </si>
  <si>
    <t>RICE-496020</t>
  </si>
  <si>
    <t>4678223.76</t>
  </si>
  <si>
    <t>RICE-421020</t>
  </si>
  <si>
    <t>1531112.61</t>
  </si>
  <si>
    <t>RICE-407020</t>
  </si>
  <si>
    <t>ARQ. ARTURO ALCALA CORTES</t>
  </si>
  <si>
    <t>862643.76</t>
  </si>
  <si>
    <t>RICE-396020</t>
  </si>
  <si>
    <t>BISICO, S.A. DE C.V.,</t>
  </si>
  <si>
    <t>RICE-397020</t>
  </si>
  <si>
    <t>SIMETRIA SERVICIOS DE CONSTRUCCION, S.A. DE C.V</t>
  </si>
  <si>
    <t>RICDSUP-019020</t>
  </si>
  <si>
    <t>MOISES PEREZ IBARRA</t>
  </si>
  <si>
    <t>173570.86</t>
  </si>
  <si>
    <t>RICDSUP-004020</t>
  </si>
  <si>
    <t>FERNANDO FABIAN NAVARRO MATA</t>
  </si>
  <si>
    <t>95158.64</t>
  </si>
  <si>
    <t>RICDSUP-101020</t>
  </si>
  <si>
    <t>CONSULTORES INMOBILIARIOS DEL BAJIO, S.C.</t>
  </si>
  <si>
    <t>215453.61</t>
  </si>
  <si>
    <t>RICDSUP-009020</t>
  </si>
  <si>
    <t>PRIMITIVO HERRERA GONZALEZ</t>
  </si>
  <si>
    <t>98578.23</t>
  </si>
  <si>
    <t>RICDSUP-020020</t>
  </si>
  <si>
    <t>AC QUALITY SERVICIOS ARQUITECTONICOS, S.A. DE C.V.</t>
  </si>
  <si>
    <t>107887.26</t>
  </si>
  <si>
    <t>RICDSUP-135020</t>
  </si>
  <si>
    <t>ANZGON S.A. DE C.V.</t>
  </si>
  <si>
    <t>53593.22</t>
  </si>
  <si>
    <t>RICDSUP-092020</t>
  </si>
  <si>
    <t>PROYECTO, ARQUITECTURA, DISEÑO, INGENIERIA Y SUPERVISION, S.A. DE C.V.</t>
  </si>
  <si>
    <t>261219.3</t>
  </si>
  <si>
    <t>RICDSUP-008020</t>
  </si>
  <si>
    <t>FRANCISCO JAVIER GARCIA RENTERIA</t>
  </si>
  <si>
    <t>171919.72</t>
  </si>
  <si>
    <t>RICDSUP-134020</t>
  </si>
  <si>
    <t>JOSE LUIS MENDOZA Y MENDOZA</t>
  </si>
  <si>
    <t>135728.44</t>
  </si>
  <si>
    <t>RICESUP-114020</t>
  </si>
  <si>
    <t>CONSTRUCTORA PROVALCON, S.A. DE C.V.</t>
  </si>
  <si>
    <t>62208.0</t>
  </si>
  <si>
    <t>RICDSUP-007020</t>
  </si>
  <si>
    <t>MARCO ANTONIO DIAZ DE LEON GARCIA</t>
  </si>
  <si>
    <t>139798.87</t>
  </si>
  <si>
    <t>RICDSUP-003020</t>
  </si>
  <si>
    <t>LABORATORIO Y CONSULTORIA LOA S.A. DE C.V.</t>
  </si>
  <si>
    <t>106087.51</t>
  </si>
  <si>
    <t>RICESUP-113020</t>
  </si>
  <si>
    <t>66038.0</t>
  </si>
  <si>
    <t>RICDSUP-136020</t>
  </si>
  <si>
    <t>ROBERTO LOPEZ ROMERO</t>
  </si>
  <si>
    <t>87335.18</t>
  </si>
  <si>
    <t>RICDSUP-017020</t>
  </si>
  <si>
    <t>190224.17</t>
  </si>
  <si>
    <t>Municipio de León</t>
  </si>
  <si>
    <t>INFORME DEFINITIVO 2020</t>
  </si>
  <si>
    <t>AVANCES FISICOS</t>
  </si>
  <si>
    <t>MONTO GLOBAL APROBADO</t>
  </si>
  <si>
    <t>FUENTES FINANCIAMIENTO</t>
  </si>
  <si>
    <t>ID ENTIDAD RESPONSABLE</t>
  </si>
  <si>
    <t>ENTIDAD RESPONSABLE</t>
  </si>
  <si>
    <t>ID MUNICIPIO RESPONSABLE</t>
  </si>
  <si>
    <t>MUNICIPIO RESPONSABLE</t>
  </si>
  <si>
    <t>TIPO PROGRAMA PROYECTO</t>
  </si>
  <si>
    <t>INSTITUCION EJECUTORA</t>
  </si>
  <si>
    <t>NUMERO PROYECTO</t>
  </si>
  <si>
    <t>POBLACION BENEFICIADA</t>
  </si>
  <si>
    <t>TIPO GEOREFERENCIA</t>
  </si>
  <si>
    <t>FECHA INICIO</t>
  </si>
  <si>
    <t>FECHA TERMINO</t>
  </si>
  <si>
    <t>CARPETA FOTOS</t>
  </si>
  <si>
    <t>OBSERVACIONES CAPTURISTA</t>
  </si>
  <si>
    <t>OBSERVACIONES REVISION</t>
  </si>
  <si>
    <t xml:space="preserve">DESTINO DEL GASTO </t>
  </si>
  <si>
    <t xml:space="preserve">FISM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</si>
</sst>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numFmts>
  <fonts count="11">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b/>
      <sz val="11"/>
      <color theme="1"/>
      <name val="Calibri"/>
      <family val="2"/>
      <scheme val="minor"/>
    </font>
    <font>
      <sz val="10"/>
      <name val="Adobe Caslon Pro"/>
      <family val="1"/>
    </font>
  </fonts>
  <fills count="4">
    <fill>
      <patternFill/>
    </fill>
    <fill>
      <patternFill patternType="gray125"/>
    </fill>
    <fill>
      <patternFill patternType="solid">
        <fgColor indexed="22"/>
        <bgColor indexed="64"/>
      </patternFill>
    </fill>
    <fill>
      <patternFill patternType="solid">
        <fgColor theme="1" tint="0.24998000264167786"/>
        <bgColor indexed="64"/>
      </patternFill>
    </fill>
  </fills>
  <borders count="12">
    <border>
      <left/>
      <right/>
      <top/>
      <bottom/>
      <diagonal/>
    </border>
    <border>
      <left style="double">
        <color theme="0" tint="-0.24993999302387238"/>
      </left>
      <right style="hair">
        <color theme="0" tint="-0.24993999302387238"/>
      </right>
      <top style="hair">
        <color theme="0" tint="-0.24993999302387238"/>
      </top>
      <bottom style="hair">
        <color theme="0" tint="-0.24993999302387238"/>
      </bottom>
    </border>
    <border>
      <left style="hair">
        <color theme="0" tint="-0.24993999302387238"/>
      </left>
      <right style="double">
        <color theme="0" tint="-0.24993999302387238"/>
      </right>
      <top style="hair">
        <color theme="0" tint="-0.24993999302387238"/>
      </top>
      <bottom style="hair">
        <color theme="0" tint="-0.24993999302387238"/>
      </bottom>
    </border>
    <border>
      <left style="hair">
        <color theme="0" tint="-0.24993999302387238"/>
      </left>
      <right style="double">
        <color theme="0"/>
      </right>
      <top style="double">
        <color theme="0"/>
      </top>
      <bottom style="double">
        <color theme="0"/>
      </bottom>
    </border>
    <border>
      <left style="double">
        <color theme="0"/>
      </left>
      <right style="hair">
        <color theme="0" tint="-0.24993999302387238"/>
      </right>
      <top style="double">
        <color theme="0"/>
      </top>
      <bottom style="double">
        <color theme="0"/>
      </bottom>
    </border>
    <border>
      <left style="medium"/>
      <right style="medium"/>
      <top style="thick"/>
      <bottom style="medium"/>
    </border>
    <border>
      <left style="medium"/>
      <right style="medium"/>
      <top style="medium"/>
      <bottom style="medium"/>
    </border>
    <border>
      <left style="thick"/>
      <right/>
      <top style="thick"/>
      <bottom style="medium"/>
    </border>
    <border>
      <left/>
      <right/>
      <top style="thick"/>
      <bottom style="medium"/>
    </border>
    <border>
      <left/>
      <right style="medium"/>
      <top style="thick"/>
      <bottom style="medium"/>
    </border>
    <border>
      <left style="medium"/>
      <right/>
      <top style="thick"/>
      <bottom style="medium"/>
    </border>
    <border>
      <left/>
      <right style="thick"/>
      <top style="thick"/>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10" fillId="0" borderId="0">
      <alignment/>
      <protection/>
    </xf>
  </cellStyleXfs>
  <cellXfs count="37">
    <xf numFmtId="0" fontId="0" fillId="0" borderId="0" xfId="0"/>
    <xf numFmtId="0" fontId="0" fillId="2" borderId="0" xfId="0" applyFill="1"/>
    <xf numFmtId="0" fontId="0" fillId="0" borderId="0" xfId="0" applyAlignment="1">
      <alignment/>
    </xf>
    <xf numFmtId="0" fontId="2" fillId="0" borderId="1" xfId="0" applyFont="1" applyFill="1" applyBorder="1" applyAlignment="1">
      <alignment vertical="center" wrapText="1"/>
    </xf>
    <xf numFmtId="0" fontId="2" fillId="0" borderId="2" xfId="0" applyFont="1" applyBorder="1" applyAlignment="1">
      <alignment vertical="center" wrapText="1"/>
    </xf>
    <xf numFmtId="0" fontId="4" fillId="0" borderId="1" xfId="0" applyFont="1" applyFill="1" applyBorder="1" applyAlignment="1">
      <alignment vertical="center" wrapText="1"/>
    </xf>
    <xf numFmtId="0" fontId="2" fillId="0" borderId="2" xfId="0" applyFont="1" applyFill="1" applyBorder="1" applyAlignment="1">
      <alignment vertical="center" wrapText="1"/>
    </xf>
    <xf numFmtId="0" fontId="5" fillId="3" borderId="3" xfId="0" applyFont="1" applyFill="1" applyBorder="1"/>
    <xf numFmtId="0" fontId="5" fillId="3" borderId="4" xfId="0" applyFont="1" applyFill="1" applyBorder="1"/>
    <xf numFmtId="0" fontId="6" fillId="0" borderId="0" xfId="0" applyFont="1" applyBorder="1" applyAlignment="1">
      <alignment horizontal="left" vertical="center" wrapText="1"/>
    </xf>
    <xf numFmtId="0" fontId="7" fillId="0" borderId="0" xfId="0" applyFont="1" applyAlignment="1">
      <alignment vertical="center"/>
    </xf>
    <xf numFmtId="0" fontId="6" fillId="0" borderId="0" xfId="0" applyFont="1" applyAlignment="1">
      <alignment horizontal="left" vertical="center"/>
    </xf>
    <xf numFmtId="0" fontId="8" fillId="0" borderId="0" xfId="0" applyFont="1" applyAlignment="1">
      <alignment vertical="center"/>
    </xf>
    <xf numFmtId="0" fontId="0" fillId="0" borderId="0" xfId="0" applyAlignment="1">
      <alignment horizontal="center" wrapText="1"/>
    </xf>
    <xf numFmtId="0" fontId="0" fillId="0" borderId="0" xfId="0" applyAlignment="1">
      <alignment wrapText="1"/>
    </xf>
    <xf numFmtId="43" fontId="6" fillId="0" borderId="0" xfId="20" applyFont="1" applyAlignment="1">
      <alignment horizontal="left" vertical="center" wrapText="1"/>
    </xf>
    <xf numFmtId="43" fontId="0" fillId="0" borderId="0" xfId="20" applyFont="1" applyAlignment="1">
      <alignment wrapText="1"/>
    </xf>
    <xf numFmtId="0" fontId="0" fillId="0" borderId="0" xfId="0" applyAlignment="1">
      <alignment horizontal="left" vertical="center" wrapText="1"/>
    </xf>
    <xf numFmtId="0" fontId="0" fillId="0" borderId="0" xfId="0" applyAlignment="1">
      <alignment horizontal="center" vertical="center" wrapText="1"/>
    </xf>
    <xf numFmtId="0" fontId="9" fillId="0" borderId="0" xfId="0" applyFont="1" applyAlignment="1">
      <alignment/>
    </xf>
    <xf numFmtId="43" fontId="6" fillId="0" borderId="0" xfId="20" applyFont="1" applyAlignment="1">
      <alignment horizontal="left" vertical="center"/>
    </xf>
    <xf numFmtId="0" fontId="9" fillId="2" borderId="5" xfId="0" applyFont="1" applyFill="1" applyBorder="1" applyAlignment="1">
      <alignment horizontal="center" vertical="center" wrapText="1"/>
    </xf>
    <xf numFmtId="0" fontId="9" fillId="2" borderId="6" xfId="0" applyFont="1" applyFill="1" applyBorder="1" applyAlignment="1">
      <alignment horizontal="center" wrapText="1"/>
    </xf>
    <xf numFmtId="0" fontId="9" fillId="2" borderId="6" xfId="0" applyFont="1" applyFill="1" applyBorder="1" applyAlignment="1">
      <alignment horizontal="center" vertical="center" wrapText="1"/>
    </xf>
    <xf numFmtId="43" fontId="9" fillId="2" borderId="6" xfId="20" applyFont="1" applyFill="1" applyBorder="1" applyAlignment="1">
      <alignment horizontal="center" vertical="center" wrapText="1"/>
    </xf>
    <xf numFmtId="0" fontId="9" fillId="2" borderId="6" xfId="0" applyFont="1" applyFill="1" applyBorder="1" applyAlignment="1">
      <alignment horizontal="left" vertical="center" wrapText="1"/>
    </xf>
    <xf numFmtId="0" fontId="0" fillId="0" borderId="0" xfId="0" applyFill="1" applyAlignment="1">
      <alignment horizontal="center"/>
    </xf>
    <xf numFmtId="0" fontId="0" fillId="0" borderId="0" xfId="0" applyFill="1"/>
    <xf numFmtId="43" fontId="0" fillId="0" borderId="0" xfId="20" applyFont="1" applyFill="1"/>
    <xf numFmtId="0" fontId="0" fillId="0" borderId="0" xfId="0" applyFill="1" applyAlignment="1">
      <alignment wrapText="1"/>
    </xf>
    <xf numFmtId="164" fontId="0" fillId="0" borderId="0" xfId="0" applyNumberFormat="1" applyFill="1"/>
    <xf numFmtId="0" fontId="0" fillId="0" borderId="0" xfId="0" applyNumberFormat="1" applyFill="1"/>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Millares"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0</xdr:rowOff>
    </xdr:from>
    <xdr:to>
      <xdr:col>1</xdr:col>
      <xdr:colOff>304800</xdr:colOff>
      <xdr:row>5</xdr:row>
      <xdr:rowOff>85725</xdr:rowOff>
    </xdr:to>
    <xdr:pic>
      <xdr:nvPicPr>
        <xdr:cNvPr id="2" name="Imagen 1"/>
        <xdr:cNvPicPr preferRelativeResize="1">
          <a:picLocks noChangeAspect="1"/>
        </xdr:cNvPicPr>
      </xdr:nvPicPr>
      <xdr:blipFill>
        <a:blip r:embed="rId1"/>
        <a:stretch>
          <a:fillRect/>
        </a:stretch>
      </xdr:blipFill>
      <xdr:spPr>
        <a:xfrm>
          <a:off x="333375" y="0"/>
          <a:ext cx="1266825" cy="1038225"/>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49"/>
  <sheetViews>
    <sheetView tabSelected="1" workbookViewId="0" topLeftCell="A1">
      <selection activeCell="D3" sqref="D3"/>
    </sheetView>
  </sheetViews>
  <sheetFormatPr defaultColWidth="11.421875" defaultRowHeight="15"/>
  <cols>
    <col min="1" max="1" width="19.421875" style="0" customWidth="1"/>
    <col min="2" max="2" width="19.28125" style="0" customWidth="1"/>
    <col min="3" max="3" width="19.57421875" style="0" customWidth="1"/>
    <col min="4" max="4" width="20.00390625" style="0" customWidth="1"/>
    <col min="5" max="5" width="22.140625" style="0" customWidth="1"/>
    <col min="6" max="6" width="47.421875" style="0" customWidth="1"/>
    <col min="7" max="7" width="69.7109375" style="0" customWidth="1"/>
    <col min="8" max="11" width="18.57421875" style="0" customWidth="1"/>
    <col min="12" max="12" width="30.7109375" style="0" customWidth="1"/>
    <col min="13" max="13" width="26.140625" style="0" customWidth="1"/>
    <col min="14" max="14" width="19.8515625" style="0" customWidth="1"/>
    <col min="15" max="15" width="25.421875" style="0" customWidth="1"/>
    <col min="16" max="16" width="10.421875" style="0" customWidth="1"/>
    <col min="17" max="17" width="13.140625" style="0" customWidth="1"/>
    <col min="18" max="18" width="11.7109375" style="0" customWidth="1"/>
    <col min="19" max="19" width="11.57421875" style="0" customWidth="1"/>
    <col min="20" max="20" width="14.8515625" style="0" customWidth="1"/>
    <col min="21" max="21" width="36.57421875" style="0" customWidth="1"/>
    <col min="22" max="22" width="16.57421875" style="0" customWidth="1"/>
    <col min="23" max="23" width="60.7109375" style="0" customWidth="1"/>
    <col min="24" max="24" width="11.00390625" style="0" customWidth="1"/>
    <col min="25" max="25" width="12.421875" style="0" customWidth="1"/>
    <col min="26" max="26" width="22.7109375" style="0" customWidth="1"/>
    <col min="27" max="27" width="23.140625" style="0" customWidth="1"/>
    <col min="28" max="28" width="20.140625" style="0" customWidth="1"/>
    <col min="29" max="29" width="21.28125" style="0" customWidth="1"/>
    <col min="30" max="30" width="18.28125" style="0" customWidth="1"/>
    <col min="31" max="31" width="38.28125" style="0" customWidth="1"/>
    <col min="32" max="32" width="51.421875" style="0" customWidth="1"/>
    <col min="33" max="33" width="39.00390625" style="0" customWidth="1"/>
    <col min="34" max="34" width="14.7109375" style="0" customWidth="1"/>
    <col min="35" max="35" width="27.57421875" style="0" customWidth="1"/>
    <col min="36" max="36" width="28.140625" style="0" bestFit="1" customWidth="1"/>
    <col min="37" max="37" width="25.57421875" style="0" bestFit="1" customWidth="1"/>
  </cols>
  <sheetData>
    <row r="1" spans="1:37" ht="15">
      <c r="A1" s="13"/>
      <c r="B1" s="13"/>
      <c r="C1" s="14"/>
      <c r="D1" s="15" t="s">
        <v>4985</v>
      </c>
      <c r="E1" s="16"/>
      <c r="F1" s="17"/>
      <c r="G1" s="14"/>
      <c r="H1" s="13"/>
      <c r="I1" s="14"/>
      <c r="J1" s="13"/>
      <c r="K1" s="13"/>
      <c r="L1" s="14"/>
      <c r="M1" s="14"/>
      <c r="N1" s="14"/>
      <c r="O1" s="14"/>
      <c r="P1" s="18"/>
      <c r="Q1" s="18"/>
      <c r="R1" s="18"/>
      <c r="S1" s="18"/>
      <c r="T1" s="18"/>
      <c r="U1" s="14"/>
      <c r="V1" s="18"/>
      <c r="W1" s="14"/>
      <c r="X1" s="14"/>
      <c r="Y1" s="14"/>
      <c r="Z1" s="16"/>
      <c r="AA1" s="16"/>
      <c r="AB1" s="16"/>
      <c r="AC1" s="16"/>
      <c r="AD1" s="16"/>
      <c r="AE1" s="14"/>
      <c r="AF1" s="14"/>
      <c r="AG1" s="14"/>
      <c r="AH1" s="14"/>
      <c r="AI1" s="14"/>
      <c r="AJ1" s="14"/>
      <c r="AK1" s="14"/>
    </row>
    <row r="2" spans="1:37" ht="15">
      <c r="A2" s="13"/>
      <c r="B2" s="13"/>
      <c r="C2" s="14"/>
      <c r="D2" s="19" t="s">
        <v>5005</v>
      </c>
      <c r="E2" s="16"/>
      <c r="F2" s="17"/>
      <c r="G2" s="14"/>
      <c r="H2" s="13"/>
      <c r="I2" s="14"/>
      <c r="J2" s="13"/>
      <c r="K2" s="13"/>
      <c r="L2" s="14"/>
      <c r="M2" s="14"/>
      <c r="N2" s="14"/>
      <c r="O2" s="14"/>
      <c r="P2" s="18"/>
      <c r="Q2" s="18"/>
      <c r="R2" s="18"/>
      <c r="S2" s="18"/>
      <c r="T2" s="18"/>
      <c r="U2" s="14"/>
      <c r="V2" s="18"/>
      <c r="W2" s="14"/>
      <c r="X2" s="14"/>
      <c r="Y2" s="14"/>
      <c r="Z2" s="16"/>
      <c r="AA2" s="16"/>
      <c r="AB2" s="16"/>
      <c r="AC2" s="16"/>
      <c r="AD2" s="16"/>
      <c r="AE2" s="14"/>
      <c r="AF2" s="14"/>
      <c r="AG2" s="14"/>
      <c r="AH2" s="14"/>
      <c r="AI2" s="14"/>
      <c r="AJ2" s="14"/>
      <c r="AK2" s="14"/>
    </row>
    <row r="3" spans="1:37" ht="15">
      <c r="A3" s="13"/>
      <c r="B3" s="13"/>
      <c r="C3" s="14"/>
      <c r="D3" s="20" t="s">
        <v>4986</v>
      </c>
      <c r="E3" s="16"/>
      <c r="F3" s="17"/>
      <c r="G3" s="14"/>
      <c r="H3" s="13"/>
      <c r="I3" s="14"/>
      <c r="J3" s="13"/>
      <c r="K3" s="13"/>
      <c r="L3" s="14"/>
      <c r="M3" s="14"/>
      <c r="N3" s="14"/>
      <c r="O3" s="14"/>
      <c r="P3" s="18"/>
      <c r="Q3" s="18"/>
      <c r="R3" s="18"/>
      <c r="S3" s="18"/>
      <c r="T3" s="18"/>
      <c r="U3" s="14"/>
      <c r="V3" s="18"/>
      <c r="W3" s="14"/>
      <c r="X3" s="14"/>
      <c r="Y3" s="14"/>
      <c r="Z3" s="16"/>
      <c r="AA3" s="16"/>
      <c r="AB3" s="16"/>
      <c r="AC3" s="16"/>
      <c r="AD3" s="16"/>
      <c r="AE3" s="14"/>
      <c r="AF3" s="14"/>
      <c r="AG3" s="14"/>
      <c r="AH3" s="14"/>
      <c r="AI3" s="14"/>
      <c r="AJ3" s="14"/>
      <c r="AK3" s="14"/>
    </row>
    <row r="4" spans="1:37" ht="15">
      <c r="A4" s="13"/>
      <c r="B4" s="13"/>
      <c r="C4" s="14"/>
      <c r="D4" s="20" t="s">
        <v>5004</v>
      </c>
      <c r="E4" s="16"/>
      <c r="F4" s="17"/>
      <c r="G4" s="14"/>
      <c r="H4" s="13"/>
      <c r="I4" s="14"/>
      <c r="J4" s="13"/>
      <c r="K4" s="13"/>
      <c r="L4" s="14"/>
      <c r="M4" s="14"/>
      <c r="N4" s="14"/>
      <c r="O4" s="14"/>
      <c r="P4" s="18"/>
      <c r="Q4" s="18"/>
      <c r="R4" s="18"/>
      <c r="S4" s="18"/>
      <c r="T4" s="18"/>
      <c r="U4" s="14"/>
      <c r="V4" s="18"/>
      <c r="W4" s="14"/>
      <c r="X4" s="14"/>
      <c r="Y4" s="14"/>
      <c r="Z4" s="16"/>
      <c r="AA4" s="16"/>
      <c r="AB4" s="16"/>
      <c r="AC4" s="16"/>
      <c r="AD4" s="16"/>
      <c r="AE4" s="14"/>
      <c r="AF4" s="14"/>
      <c r="AG4" s="14"/>
      <c r="AH4" s="14"/>
      <c r="AI4" s="14"/>
      <c r="AJ4" s="14"/>
      <c r="AK4" s="14"/>
    </row>
    <row r="5" spans="1:37" ht="15">
      <c r="A5" s="13"/>
      <c r="B5" s="13"/>
      <c r="C5" s="14"/>
      <c r="D5" s="2"/>
      <c r="E5" s="16"/>
      <c r="F5" s="17"/>
      <c r="G5" s="14"/>
      <c r="H5" s="13"/>
      <c r="I5" s="14"/>
      <c r="J5" s="13"/>
      <c r="K5" s="13"/>
      <c r="L5" s="14"/>
      <c r="M5" s="14"/>
      <c r="N5" s="14"/>
      <c r="O5" s="14"/>
      <c r="P5" s="18"/>
      <c r="Q5" s="18"/>
      <c r="R5" s="18"/>
      <c r="S5" s="18"/>
      <c r="T5" s="18"/>
      <c r="U5" s="14"/>
      <c r="V5" s="18"/>
      <c r="W5" s="14"/>
      <c r="X5" s="14"/>
      <c r="Y5" s="14"/>
      <c r="Z5" s="16"/>
      <c r="AA5" s="16"/>
      <c r="AB5" s="16"/>
      <c r="AC5" s="16"/>
      <c r="AD5" s="16"/>
      <c r="AE5" s="14"/>
      <c r="AF5" s="14"/>
      <c r="AG5" s="14"/>
      <c r="AH5" s="14"/>
      <c r="AI5" s="14"/>
      <c r="AJ5" s="14"/>
      <c r="AK5" s="14"/>
    </row>
    <row r="6" spans="1:37" ht="15.75" thickBot="1">
      <c r="A6" s="13"/>
      <c r="B6" s="13"/>
      <c r="C6" s="14"/>
      <c r="D6" s="2"/>
      <c r="E6" s="16"/>
      <c r="F6" s="17"/>
      <c r="G6" s="14"/>
      <c r="H6" s="13"/>
      <c r="I6" s="14"/>
      <c r="J6" s="13"/>
      <c r="K6" s="13"/>
      <c r="L6" s="14"/>
      <c r="M6" s="14"/>
      <c r="N6" s="14"/>
      <c r="O6" s="14"/>
      <c r="P6" s="18"/>
      <c r="Q6" s="18"/>
      <c r="R6" s="18"/>
      <c r="S6" s="18"/>
      <c r="T6" s="18"/>
      <c r="U6" s="14"/>
      <c r="V6" s="18"/>
      <c r="W6" s="14"/>
      <c r="X6" s="14"/>
      <c r="Y6" s="14"/>
      <c r="Z6" s="16"/>
      <c r="AA6" s="16"/>
      <c r="AB6" s="16"/>
      <c r="AC6" s="16"/>
      <c r="AD6" s="16"/>
      <c r="AE6" s="14"/>
      <c r="AF6" s="14"/>
      <c r="AG6" s="14"/>
      <c r="AH6" s="14"/>
      <c r="AI6" s="14"/>
      <c r="AJ6" s="14"/>
      <c r="AK6" s="14"/>
    </row>
    <row r="7" spans="1:37" ht="16.5" thickBot="1" thickTop="1">
      <c r="A7" s="32" t="s">
        <v>0</v>
      </c>
      <c r="B7" s="33"/>
      <c r="C7" s="33"/>
      <c r="D7" s="33"/>
      <c r="E7" s="33"/>
      <c r="F7" s="33"/>
      <c r="G7" s="33"/>
      <c r="H7" s="33"/>
      <c r="I7" s="33"/>
      <c r="J7" s="33"/>
      <c r="K7" s="33"/>
      <c r="L7" s="33"/>
      <c r="M7" s="33"/>
      <c r="N7" s="33"/>
      <c r="O7" s="33"/>
      <c r="P7" s="33"/>
      <c r="Q7" s="33"/>
      <c r="R7" s="33"/>
      <c r="S7" s="33"/>
      <c r="T7" s="33"/>
      <c r="U7" s="33"/>
      <c r="V7" s="33"/>
      <c r="W7" s="33"/>
      <c r="X7" s="33"/>
      <c r="Y7" s="34"/>
      <c r="Z7" s="35" t="s">
        <v>1</v>
      </c>
      <c r="AA7" s="33"/>
      <c r="AB7" s="33"/>
      <c r="AC7" s="33"/>
      <c r="AD7" s="33"/>
      <c r="AE7" s="34"/>
      <c r="AF7" s="21" t="s">
        <v>4987</v>
      </c>
      <c r="AG7" s="21" t="s">
        <v>3</v>
      </c>
      <c r="AH7" s="21" t="s">
        <v>56</v>
      </c>
      <c r="AI7" s="21" t="s">
        <v>57</v>
      </c>
      <c r="AJ7" s="35" t="s">
        <v>105</v>
      </c>
      <c r="AK7" s="36"/>
    </row>
    <row r="8" spans="1:37" ht="30.75" thickBot="1">
      <c r="A8" s="22" t="s">
        <v>5</v>
      </c>
      <c r="B8" s="22" t="s">
        <v>6</v>
      </c>
      <c r="C8" s="23" t="s">
        <v>4</v>
      </c>
      <c r="D8" s="23" t="s">
        <v>7</v>
      </c>
      <c r="E8" s="24" t="s">
        <v>4988</v>
      </c>
      <c r="F8" s="25" t="s">
        <v>4989</v>
      </c>
      <c r="G8" s="23" t="s">
        <v>10</v>
      </c>
      <c r="H8" s="23" t="s">
        <v>4990</v>
      </c>
      <c r="I8" s="23" t="s">
        <v>4991</v>
      </c>
      <c r="J8" s="23" t="s">
        <v>4992</v>
      </c>
      <c r="K8" s="23" t="s">
        <v>4993</v>
      </c>
      <c r="L8" s="23" t="s">
        <v>4994</v>
      </c>
      <c r="M8" s="23" t="s">
        <v>12</v>
      </c>
      <c r="N8" s="23" t="s">
        <v>13</v>
      </c>
      <c r="O8" s="23" t="s">
        <v>4995</v>
      </c>
      <c r="P8" s="23" t="s">
        <v>4996</v>
      </c>
      <c r="Q8" s="23" t="s">
        <v>4997</v>
      </c>
      <c r="R8" s="23" t="s">
        <v>17</v>
      </c>
      <c r="S8" s="23" t="s">
        <v>18</v>
      </c>
      <c r="T8" s="23" t="s">
        <v>19</v>
      </c>
      <c r="U8" s="23" t="s">
        <v>20</v>
      </c>
      <c r="V8" s="23" t="s">
        <v>4998</v>
      </c>
      <c r="W8" s="23" t="s">
        <v>22</v>
      </c>
      <c r="X8" s="23" t="s">
        <v>4999</v>
      </c>
      <c r="Y8" s="23" t="s">
        <v>5000</v>
      </c>
      <c r="Z8" s="23" t="s">
        <v>24</v>
      </c>
      <c r="AA8" s="23" t="s">
        <v>25</v>
      </c>
      <c r="AB8" s="23" t="s">
        <v>26</v>
      </c>
      <c r="AC8" s="23" t="s">
        <v>27</v>
      </c>
      <c r="AD8" s="23" t="s">
        <v>28</v>
      </c>
      <c r="AE8" s="23" t="s">
        <v>29</v>
      </c>
      <c r="AF8" s="23" t="s">
        <v>4987</v>
      </c>
      <c r="AG8" s="23" t="s">
        <v>5001</v>
      </c>
      <c r="AH8" s="23" t="s">
        <v>56</v>
      </c>
      <c r="AI8" s="23" t="s">
        <v>57</v>
      </c>
      <c r="AJ8" s="23" t="s">
        <v>5002</v>
      </c>
      <c r="AK8" s="23" t="s">
        <v>5003</v>
      </c>
    </row>
    <row r="9" spans="1:37" s="27" customFormat="1" ht="90">
      <c r="A9" s="26">
        <v>2020</v>
      </c>
      <c r="B9" s="26">
        <v>5</v>
      </c>
      <c r="C9" s="27" t="s">
        <v>106</v>
      </c>
      <c r="D9" s="27" t="s">
        <v>107</v>
      </c>
      <c r="E9" s="28">
        <v>2136404.96</v>
      </c>
      <c r="F9" s="29" t="s">
        <v>108</v>
      </c>
      <c r="G9" s="29" t="s">
        <v>109</v>
      </c>
      <c r="H9" s="27">
        <v>11</v>
      </c>
      <c r="I9" s="27" t="s">
        <v>110</v>
      </c>
      <c r="J9" s="27">
        <v>20</v>
      </c>
      <c r="K9" s="27" t="s">
        <v>111</v>
      </c>
      <c r="L9" s="29" t="s">
        <v>112</v>
      </c>
      <c r="M9" s="27" t="s">
        <v>113</v>
      </c>
      <c r="N9" s="27" t="s">
        <v>114</v>
      </c>
      <c r="O9" s="27" t="s">
        <v>115</v>
      </c>
      <c r="P9" s="31">
        <v>29973</v>
      </c>
      <c r="Q9" s="27" t="s">
        <v>116</v>
      </c>
      <c r="R9" s="27">
        <v>9</v>
      </c>
      <c r="S9" s="27">
        <v>6</v>
      </c>
      <c r="T9" s="27">
        <v>0</v>
      </c>
      <c r="U9" s="29" t="s">
        <v>117</v>
      </c>
      <c r="V9" s="27">
        <v>1</v>
      </c>
      <c r="W9" s="29" t="s">
        <v>118</v>
      </c>
      <c r="X9" s="30">
        <v>43922</v>
      </c>
      <c r="Y9" s="30">
        <v>44196</v>
      </c>
      <c r="Z9" s="28">
        <v>2101059.5</v>
      </c>
      <c r="AA9" s="28">
        <v>2101059.5</v>
      </c>
      <c r="AB9" s="28">
        <v>2101059.5</v>
      </c>
      <c r="AC9" s="28">
        <v>2101059.5</v>
      </c>
      <c r="AD9" s="28">
        <v>2101059.5</v>
      </c>
      <c r="AE9" s="29" t="s">
        <v>119</v>
      </c>
      <c r="AF9" s="29" t="s">
        <v>120</v>
      </c>
      <c r="AG9" s="29" t="s">
        <v>121</v>
      </c>
      <c r="AH9" s="27" t="s">
        <v>122</v>
      </c>
      <c r="AI9" s="27" t="s">
        <v>123</v>
      </c>
      <c r="AJ9" s="27" t="s">
        <v>124</v>
      </c>
      <c r="AK9" s="27" t="s">
        <v>124</v>
      </c>
    </row>
    <row r="10" spans="1:37" s="27" customFormat="1" ht="90">
      <c r="A10" s="26">
        <v>2020</v>
      </c>
      <c r="B10" s="26">
        <v>5</v>
      </c>
      <c r="C10" s="27" t="s">
        <v>125</v>
      </c>
      <c r="D10" s="27" t="s">
        <v>107</v>
      </c>
      <c r="E10" s="28">
        <v>1499998.91</v>
      </c>
      <c r="F10" s="29" t="s">
        <v>126</v>
      </c>
      <c r="G10" s="29" t="s">
        <v>127</v>
      </c>
      <c r="H10" s="27">
        <v>11</v>
      </c>
      <c r="I10" s="27" t="s">
        <v>110</v>
      </c>
      <c r="J10" s="27">
        <v>20</v>
      </c>
      <c r="K10" s="27" t="s">
        <v>111</v>
      </c>
      <c r="L10" s="29" t="s">
        <v>112</v>
      </c>
      <c r="M10" s="27" t="s">
        <v>113</v>
      </c>
      <c r="N10" s="27" t="s">
        <v>114</v>
      </c>
      <c r="O10" s="27" t="s">
        <v>115</v>
      </c>
      <c r="P10" s="31">
        <v>30270</v>
      </c>
      <c r="Q10" s="27" t="s">
        <v>116</v>
      </c>
      <c r="R10" s="27">
        <v>800</v>
      </c>
      <c r="S10" s="27">
        <v>750</v>
      </c>
      <c r="T10" s="27">
        <v>0</v>
      </c>
      <c r="U10" s="29" t="s">
        <v>128</v>
      </c>
      <c r="V10" s="27">
        <v>1</v>
      </c>
      <c r="W10" s="29" t="s">
        <v>129</v>
      </c>
      <c r="X10" s="30">
        <v>43862</v>
      </c>
      <c r="Y10" s="30">
        <v>43921</v>
      </c>
      <c r="Z10" s="28">
        <v>1499993.44</v>
      </c>
      <c r="AA10" s="28">
        <v>1499993.44</v>
      </c>
      <c r="AB10" s="28">
        <v>1499993.44</v>
      </c>
      <c r="AC10" s="28">
        <v>1499993.44</v>
      </c>
      <c r="AD10" s="28">
        <v>1499993.44</v>
      </c>
      <c r="AE10" s="29" t="s">
        <v>130</v>
      </c>
      <c r="AF10" s="29" t="s">
        <v>131</v>
      </c>
      <c r="AG10" s="29" t="s">
        <v>132</v>
      </c>
      <c r="AH10" s="27" t="s">
        <v>122</v>
      </c>
      <c r="AI10" s="27" t="s">
        <v>123</v>
      </c>
      <c r="AJ10" s="27" t="s">
        <v>124</v>
      </c>
      <c r="AK10" s="27" t="s">
        <v>124</v>
      </c>
    </row>
    <row r="11" spans="1:37" s="27" customFormat="1" ht="90">
      <c r="A11" s="26">
        <v>2020</v>
      </c>
      <c r="B11" s="26">
        <v>5</v>
      </c>
      <c r="C11" s="27" t="s">
        <v>133</v>
      </c>
      <c r="D11" s="27" t="s">
        <v>107</v>
      </c>
      <c r="E11" s="28">
        <v>3053357.52</v>
      </c>
      <c r="F11" s="29" t="s">
        <v>134</v>
      </c>
      <c r="G11" s="29" t="s">
        <v>135</v>
      </c>
      <c r="H11" s="27">
        <v>11</v>
      </c>
      <c r="I11" s="27" t="s">
        <v>110</v>
      </c>
      <c r="J11" s="27">
        <v>20</v>
      </c>
      <c r="K11" s="27" t="s">
        <v>111</v>
      </c>
      <c r="L11" s="29" t="s">
        <v>112</v>
      </c>
      <c r="M11" s="27" t="s">
        <v>113</v>
      </c>
      <c r="N11" s="27" t="s">
        <v>114</v>
      </c>
      <c r="O11" s="27" t="s">
        <v>115</v>
      </c>
      <c r="P11" s="31">
        <v>25053</v>
      </c>
      <c r="Q11" s="27" t="s">
        <v>116</v>
      </c>
      <c r="R11" s="27">
        <v>186</v>
      </c>
      <c r="S11" s="27">
        <v>124</v>
      </c>
      <c r="T11" s="27">
        <v>0</v>
      </c>
      <c r="U11" s="29" t="s">
        <v>136</v>
      </c>
      <c r="V11" s="27">
        <v>1</v>
      </c>
      <c r="W11" s="29" t="s">
        <v>137</v>
      </c>
      <c r="X11" s="30">
        <v>43922</v>
      </c>
      <c r="Y11" s="30">
        <v>44196</v>
      </c>
      <c r="Z11" s="28">
        <v>3053357.51</v>
      </c>
      <c r="AA11" s="28">
        <v>3053357.51</v>
      </c>
      <c r="AB11" s="28">
        <v>3053357.51</v>
      </c>
      <c r="AC11" s="28">
        <v>3053357.51</v>
      </c>
      <c r="AD11" s="28">
        <v>3053357.51</v>
      </c>
      <c r="AE11" s="29" t="s">
        <v>138</v>
      </c>
      <c r="AF11" s="29" t="s">
        <v>139</v>
      </c>
      <c r="AG11" s="29" t="s">
        <v>140</v>
      </c>
      <c r="AH11" s="27" t="s">
        <v>122</v>
      </c>
      <c r="AI11" s="27" t="s">
        <v>123</v>
      </c>
      <c r="AJ11" s="27" t="s">
        <v>124</v>
      </c>
      <c r="AK11" s="27" t="s">
        <v>124</v>
      </c>
    </row>
    <row r="12" spans="1:37" s="27" customFormat="1" ht="105">
      <c r="A12" s="26">
        <v>2020</v>
      </c>
      <c r="B12" s="26">
        <v>5</v>
      </c>
      <c r="C12" s="27" t="s">
        <v>141</v>
      </c>
      <c r="D12" s="27" t="s">
        <v>107</v>
      </c>
      <c r="E12" s="28">
        <v>2724559.79</v>
      </c>
      <c r="F12" s="29" t="s">
        <v>142</v>
      </c>
      <c r="G12" s="29" t="s">
        <v>143</v>
      </c>
      <c r="H12" s="27">
        <v>11</v>
      </c>
      <c r="I12" s="27" t="s">
        <v>110</v>
      </c>
      <c r="J12" s="27">
        <v>20</v>
      </c>
      <c r="K12" s="27" t="s">
        <v>111</v>
      </c>
      <c r="L12" s="29" t="s">
        <v>112</v>
      </c>
      <c r="M12" s="27" t="s">
        <v>113</v>
      </c>
      <c r="N12" s="27" t="s">
        <v>114</v>
      </c>
      <c r="O12" s="27" t="s">
        <v>115</v>
      </c>
      <c r="P12" s="31">
        <v>28388</v>
      </c>
      <c r="Q12" s="27" t="s">
        <v>116</v>
      </c>
      <c r="R12" s="27">
        <v>114</v>
      </c>
      <c r="S12" s="27">
        <v>76</v>
      </c>
      <c r="T12" s="27">
        <v>0</v>
      </c>
      <c r="U12" s="29" t="s">
        <v>144</v>
      </c>
      <c r="V12" s="27">
        <v>1</v>
      </c>
      <c r="W12" s="29" t="s">
        <v>145</v>
      </c>
      <c r="X12" s="30">
        <v>43922</v>
      </c>
      <c r="Y12" s="30">
        <v>44196</v>
      </c>
      <c r="Z12" s="28">
        <v>2679199.19</v>
      </c>
      <c r="AA12" s="28">
        <v>2679199.19</v>
      </c>
      <c r="AB12" s="28">
        <v>2679199.19</v>
      </c>
      <c r="AC12" s="28">
        <v>2679199.19</v>
      </c>
      <c r="AD12" s="28">
        <v>2679199.19</v>
      </c>
      <c r="AE12" s="29" t="s">
        <v>146</v>
      </c>
      <c r="AF12" s="29" t="s">
        <v>147</v>
      </c>
      <c r="AG12" s="29" t="s">
        <v>148</v>
      </c>
      <c r="AH12" s="27" t="s">
        <v>122</v>
      </c>
      <c r="AI12" s="27" t="s">
        <v>123</v>
      </c>
      <c r="AJ12" s="27" t="s">
        <v>124</v>
      </c>
      <c r="AK12" s="27" t="s">
        <v>124</v>
      </c>
    </row>
    <row r="13" spans="1:37" s="27" customFormat="1" ht="90">
      <c r="A13" s="26">
        <v>2020</v>
      </c>
      <c r="B13" s="26">
        <v>5</v>
      </c>
      <c r="C13" s="27" t="s">
        <v>149</v>
      </c>
      <c r="D13" s="27" t="s">
        <v>107</v>
      </c>
      <c r="E13" s="28">
        <v>1343618.19</v>
      </c>
      <c r="F13" s="29" t="s">
        <v>150</v>
      </c>
      <c r="G13" s="29" t="s">
        <v>151</v>
      </c>
      <c r="H13" s="27">
        <v>11</v>
      </c>
      <c r="I13" s="27" t="s">
        <v>110</v>
      </c>
      <c r="J13" s="27">
        <v>20</v>
      </c>
      <c r="K13" s="27" t="s">
        <v>111</v>
      </c>
      <c r="L13" s="29" t="s">
        <v>112</v>
      </c>
      <c r="M13" s="27" t="s">
        <v>113</v>
      </c>
      <c r="N13" s="27" t="s">
        <v>114</v>
      </c>
      <c r="O13" s="27" t="s">
        <v>115</v>
      </c>
      <c r="P13" s="31">
        <v>28515</v>
      </c>
      <c r="Q13" s="27" t="s">
        <v>116</v>
      </c>
      <c r="R13" s="27">
        <v>63</v>
      </c>
      <c r="S13" s="27">
        <v>42</v>
      </c>
      <c r="T13" s="27">
        <v>0</v>
      </c>
      <c r="U13" s="29" t="s">
        <v>152</v>
      </c>
      <c r="V13" s="27">
        <v>1</v>
      </c>
      <c r="W13" s="29" t="s">
        <v>153</v>
      </c>
      <c r="X13" s="30">
        <v>43922</v>
      </c>
      <c r="Y13" s="30">
        <v>44196</v>
      </c>
      <c r="Z13" s="28">
        <v>1163738.22</v>
      </c>
      <c r="AA13" s="28">
        <v>1163738.22</v>
      </c>
      <c r="AB13" s="28">
        <v>1163738.22</v>
      </c>
      <c r="AC13" s="28">
        <v>1163738.22</v>
      </c>
      <c r="AD13" s="28">
        <v>1163738.22</v>
      </c>
      <c r="AE13" s="29" t="s">
        <v>154</v>
      </c>
      <c r="AF13" s="29" t="s">
        <v>155</v>
      </c>
      <c r="AG13" s="29" t="s">
        <v>156</v>
      </c>
      <c r="AH13" s="27" t="s">
        <v>122</v>
      </c>
      <c r="AI13" s="27" t="s">
        <v>123</v>
      </c>
      <c r="AJ13" s="27" t="s">
        <v>124</v>
      </c>
      <c r="AK13" s="27" t="s">
        <v>124</v>
      </c>
    </row>
    <row r="14" spans="1:37" s="27" customFormat="1" ht="90">
      <c r="A14" s="26">
        <v>2020</v>
      </c>
      <c r="B14" s="26">
        <v>5</v>
      </c>
      <c r="C14" s="27" t="s">
        <v>157</v>
      </c>
      <c r="D14" s="27" t="s">
        <v>107</v>
      </c>
      <c r="E14" s="28">
        <v>4089968.11</v>
      </c>
      <c r="F14" s="29" t="s">
        <v>158</v>
      </c>
      <c r="G14" s="29" t="s">
        <v>159</v>
      </c>
      <c r="H14" s="27">
        <v>11</v>
      </c>
      <c r="I14" s="27" t="s">
        <v>110</v>
      </c>
      <c r="J14" s="27">
        <v>20</v>
      </c>
      <c r="K14" s="27" t="s">
        <v>111</v>
      </c>
      <c r="L14" s="29" t="s">
        <v>112</v>
      </c>
      <c r="M14" s="27" t="s">
        <v>113</v>
      </c>
      <c r="N14" s="27" t="s">
        <v>114</v>
      </c>
      <c r="O14" s="27" t="s">
        <v>115</v>
      </c>
      <c r="P14" s="31">
        <v>116082</v>
      </c>
      <c r="Q14" s="27" t="s">
        <v>116</v>
      </c>
      <c r="R14" s="27">
        <v>209</v>
      </c>
      <c r="S14" s="27">
        <v>171</v>
      </c>
      <c r="T14" s="27">
        <v>0</v>
      </c>
      <c r="U14" s="29" t="s">
        <v>160</v>
      </c>
      <c r="V14" s="27">
        <v>1</v>
      </c>
      <c r="W14" s="29" t="s">
        <v>161</v>
      </c>
      <c r="X14" s="30">
        <v>44044</v>
      </c>
      <c r="Y14" s="30">
        <v>44196</v>
      </c>
      <c r="Z14" s="28">
        <v>5064245.24</v>
      </c>
      <c r="AA14" s="28">
        <v>5064245.24</v>
      </c>
      <c r="AB14" s="28">
        <v>5064245.24</v>
      </c>
      <c r="AC14" s="28">
        <v>5064245.24</v>
      </c>
      <c r="AD14" s="28">
        <v>5064245.24</v>
      </c>
      <c r="AE14" s="29" t="s">
        <v>162</v>
      </c>
      <c r="AF14" s="29" t="s">
        <v>163</v>
      </c>
      <c r="AG14" s="29" t="s">
        <v>164</v>
      </c>
      <c r="AH14" s="27" t="s">
        <v>122</v>
      </c>
      <c r="AI14" s="27" t="s">
        <v>123</v>
      </c>
      <c r="AJ14" s="27" t="s">
        <v>124</v>
      </c>
      <c r="AK14" s="27" t="s">
        <v>124</v>
      </c>
    </row>
    <row r="15" spans="1:37" s="27" customFormat="1" ht="90">
      <c r="A15" s="26">
        <v>2020</v>
      </c>
      <c r="B15" s="26">
        <v>5</v>
      </c>
      <c r="C15" s="27" t="s">
        <v>167</v>
      </c>
      <c r="D15" s="27" t="s">
        <v>107</v>
      </c>
      <c r="E15" s="28">
        <v>6287.33</v>
      </c>
      <c r="F15" s="29" t="s">
        <v>168</v>
      </c>
      <c r="G15" s="29" t="s">
        <v>169</v>
      </c>
      <c r="H15" s="27">
        <v>11</v>
      </c>
      <c r="I15" s="27" t="s">
        <v>110</v>
      </c>
      <c r="J15" s="27">
        <v>20</v>
      </c>
      <c r="K15" s="27" t="s">
        <v>111</v>
      </c>
      <c r="L15" s="29" t="s">
        <v>112</v>
      </c>
      <c r="M15" s="27" t="s">
        <v>170</v>
      </c>
      <c r="N15" s="27" t="s">
        <v>114</v>
      </c>
      <c r="O15" s="27" t="s">
        <v>171</v>
      </c>
      <c r="P15" s="31">
        <v>109241</v>
      </c>
      <c r="Q15" s="27" t="s">
        <v>116</v>
      </c>
      <c r="R15" s="27">
        <v>3</v>
      </c>
      <c r="S15" s="27">
        <v>2</v>
      </c>
      <c r="T15" s="27">
        <v>0</v>
      </c>
      <c r="U15" s="29" t="s">
        <v>172</v>
      </c>
      <c r="V15" s="27">
        <v>1</v>
      </c>
      <c r="W15" s="29" t="s">
        <v>173</v>
      </c>
      <c r="X15" s="30">
        <v>43983</v>
      </c>
      <c r="Y15" s="30">
        <v>44196</v>
      </c>
      <c r="Z15" s="28">
        <v>0</v>
      </c>
      <c r="AA15" s="28">
        <v>0</v>
      </c>
      <c r="AB15" s="28">
        <v>0</v>
      </c>
      <c r="AC15" s="28">
        <v>0</v>
      </c>
      <c r="AD15" s="28">
        <v>0</v>
      </c>
      <c r="AE15" s="29" t="s">
        <v>174</v>
      </c>
      <c r="AF15" s="29" t="s">
        <v>175</v>
      </c>
      <c r="AG15" s="29" t="s">
        <v>176</v>
      </c>
      <c r="AH15" s="27" t="s">
        <v>122</v>
      </c>
      <c r="AI15" s="27" t="s">
        <v>123</v>
      </c>
      <c r="AJ15" s="27" t="s">
        <v>124</v>
      </c>
      <c r="AK15" s="27" t="s">
        <v>124</v>
      </c>
    </row>
    <row r="16" spans="1:37" s="27" customFormat="1" ht="90">
      <c r="A16" s="26">
        <v>2020</v>
      </c>
      <c r="B16" s="26">
        <v>5</v>
      </c>
      <c r="C16" s="27" t="s">
        <v>177</v>
      </c>
      <c r="D16" s="27" t="s">
        <v>107</v>
      </c>
      <c r="E16" s="28">
        <v>200692.75</v>
      </c>
      <c r="F16" s="29" t="s">
        <v>178</v>
      </c>
      <c r="G16" s="29" t="s">
        <v>179</v>
      </c>
      <c r="H16" s="27">
        <v>11</v>
      </c>
      <c r="I16" s="27" t="s">
        <v>110</v>
      </c>
      <c r="J16" s="27">
        <v>20</v>
      </c>
      <c r="K16" s="27" t="s">
        <v>111</v>
      </c>
      <c r="L16" s="29" t="s">
        <v>112</v>
      </c>
      <c r="M16" s="27" t="s">
        <v>170</v>
      </c>
      <c r="N16" s="27" t="s">
        <v>114</v>
      </c>
      <c r="O16" s="27" t="s">
        <v>171</v>
      </c>
      <c r="P16" s="31">
        <v>121008</v>
      </c>
      <c r="Q16" s="27" t="s">
        <v>116</v>
      </c>
      <c r="R16" s="27">
        <v>335</v>
      </c>
      <c r="S16" s="27">
        <v>223</v>
      </c>
      <c r="T16" s="27">
        <v>0</v>
      </c>
      <c r="U16" s="29" t="s">
        <v>180</v>
      </c>
      <c r="V16" s="27">
        <v>1</v>
      </c>
      <c r="W16" s="29" t="s">
        <v>181</v>
      </c>
      <c r="X16" s="30">
        <v>43983</v>
      </c>
      <c r="Y16" s="30">
        <v>44196</v>
      </c>
      <c r="Z16" s="28">
        <v>182623.53</v>
      </c>
      <c r="AA16" s="28">
        <v>182623.53</v>
      </c>
      <c r="AB16" s="28">
        <v>182623.53</v>
      </c>
      <c r="AC16" s="28">
        <v>182623.53</v>
      </c>
      <c r="AD16" s="28">
        <v>182623.53</v>
      </c>
      <c r="AE16" s="29" t="s">
        <v>182</v>
      </c>
      <c r="AF16" s="29" t="s">
        <v>183</v>
      </c>
      <c r="AG16" s="29" t="s">
        <v>184</v>
      </c>
      <c r="AH16" s="27" t="s">
        <v>122</v>
      </c>
      <c r="AI16" s="27" t="s">
        <v>123</v>
      </c>
      <c r="AJ16" s="27" t="s">
        <v>185</v>
      </c>
      <c r="AK16" s="27" t="s">
        <v>124</v>
      </c>
    </row>
    <row r="17" spans="1:37" s="27" customFormat="1" ht="105">
      <c r="A17" s="26">
        <v>2020</v>
      </c>
      <c r="B17" s="26">
        <v>5</v>
      </c>
      <c r="C17" s="27" t="s">
        <v>186</v>
      </c>
      <c r="D17" s="27" t="s">
        <v>107</v>
      </c>
      <c r="E17" s="28">
        <v>12548.66</v>
      </c>
      <c r="F17" s="29" t="s">
        <v>187</v>
      </c>
      <c r="G17" s="29" t="s">
        <v>188</v>
      </c>
      <c r="H17" s="27">
        <v>11</v>
      </c>
      <c r="I17" s="27" t="s">
        <v>110</v>
      </c>
      <c r="J17" s="27">
        <v>20</v>
      </c>
      <c r="K17" s="27" t="s">
        <v>111</v>
      </c>
      <c r="L17" s="29" t="s">
        <v>112</v>
      </c>
      <c r="M17" s="27" t="s">
        <v>170</v>
      </c>
      <c r="N17" s="27" t="s">
        <v>114</v>
      </c>
      <c r="O17" s="27" t="s">
        <v>171</v>
      </c>
      <c r="P17" s="31">
        <v>104302</v>
      </c>
      <c r="Q17" s="27" t="s">
        <v>116</v>
      </c>
      <c r="R17" s="27">
        <v>6</v>
      </c>
      <c r="S17" s="27">
        <v>4</v>
      </c>
      <c r="T17" s="27">
        <v>0</v>
      </c>
      <c r="U17" s="29" t="s">
        <v>189</v>
      </c>
      <c r="V17" s="27">
        <v>1</v>
      </c>
      <c r="W17" s="29" t="s">
        <v>190</v>
      </c>
      <c r="X17" s="30">
        <v>44064</v>
      </c>
      <c r="Y17" s="30">
        <v>44196</v>
      </c>
      <c r="Z17" s="28">
        <v>12474.41</v>
      </c>
      <c r="AA17" s="28">
        <v>12474.41</v>
      </c>
      <c r="AB17" s="28">
        <v>12474.41</v>
      </c>
      <c r="AC17" s="28">
        <v>12474.41</v>
      </c>
      <c r="AD17" s="28">
        <v>12474.41</v>
      </c>
      <c r="AE17" s="29" t="s">
        <v>191</v>
      </c>
      <c r="AF17" s="29" t="s">
        <v>192</v>
      </c>
      <c r="AG17" s="29" t="s">
        <v>193</v>
      </c>
      <c r="AH17" s="27" t="s">
        <v>122</v>
      </c>
      <c r="AI17" s="27" t="s">
        <v>123</v>
      </c>
      <c r="AJ17" s="27" t="s">
        <v>124</v>
      </c>
      <c r="AK17" s="27" t="s">
        <v>124</v>
      </c>
    </row>
    <row r="18" spans="1:37" s="27" customFormat="1" ht="90">
      <c r="A18" s="26">
        <v>2020</v>
      </c>
      <c r="B18" s="26">
        <v>5</v>
      </c>
      <c r="C18" s="27" t="s">
        <v>194</v>
      </c>
      <c r="D18" s="27" t="s">
        <v>107</v>
      </c>
      <c r="E18" s="28">
        <v>240186.53</v>
      </c>
      <c r="F18" s="29" t="s">
        <v>195</v>
      </c>
      <c r="G18" s="29" t="s">
        <v>196</v>
      </c>
      <c r="H18" s="27">
        <v>11</v>
      </c>
      <c r="I18" s="27" t="s">
        <v>110</v>
      </c>
      <c r="J18" s="27">
        <v>20</v>
      </c>
      <c r="K18" s="27" t="s">
        <v>111</v>
      </c>
      <c r="L18" s="29" t="s">
        <v>112</v>
      </c>
      <c r="M18" s="27" t="s">
        <v>170</v>
      </c>
      <c r="N18" s="27" t="s">
        <v>114</v>
      </c>
      <c r="O18" s="27" t="s">
        <v>171</v>
      </c>
      <c r="P18" s="31">
        <v>117169</v>
      </c>
      <c r="Q18" s="27" t="s">
        <v>116</v>
      </c>
      <c r="R18" s="27">
        <v>400</v>
      </c>
      <c r="S18" s="27">
        <v>267</v>
      </c>
      <c r="T18" s="27">
        <v>0</v>
      </c>
      <c r="U18" s="29" t="s">
        <v>197</v>
      </c>
      <c r="V18" s="27">
        <v>1</v>
      </c>
      <c r="W18" s="29" t="s">
        <v>198</v>
      </c>
      <c r="X18" s="30">
        <v>43983</v>
      </c>
      <c r="Y18" s="30">
        <v>44196</v>
      </c>
      <c r="Z18" s="28">
        <v>239398.42</v>
      </c>
      <c r="AA18" s="28">
        <v>239398.42</v>
      </c>
      <c r="AB18" s="28">
        <v>239398.42</v>
      </c>
      <c r="AC18" s="28">
        <v>239398.42</v>
      </c>
      <c r="AD18" s="28">
        <v>239398.42</v>
      </c>
      <c r="AE18" s="29" t="s">
        <v>199</v>
      </c>
      <c r="AF18" s="29" t="s">
        <v>200</v>
      </c>
      <c r="AG18" s="29" t="s">
        <v>201</v>
      </c>
      <c r="AH18" s="27" t="s">
        <v>122</v>
      </c>
      <c r="AI18" s="27" t="s">
        <v>123</v>
      </c>
      <c r="AJ18" s="27" t="s">
        <v>124</v>
      </c>
      <c r="AK18" s="27" t="s">
        <v>124</v>
      </c>
    </row>
    <row r="19" spans="1:37" s="27" customFormat="1" ht="90">
      <c r="A19" s="26">
        <v>2020</v>
      </c>
      <c r="B19" s="26">
        <v>5</v>
      </c>
      <c r="C19" s="27" t="s">
        <v>202</v>
      </c>
      <c r="D19" s="27" t="s">
        <v>107</v>
      </c>
      <c r="E19" s="28">
        <v>65818.43</v>
      </c>
      <c r="F19" s="29" t="s">
        <v>203</v>
      </c>
      <c r="G19" s="29" t="s">
        <v>204</v>
      </c>
      <c r="H19" s="27">
        <v>11</v>
      </c>
      <c r="I19" s="27" t="s">
        <v>110</v>
      </c>
      <c r="J19" s="27">
        <v>20</v>
      </c>
      <c r="K19" s="27" t="s">
        <v>111</v>
      </c>
      <c r="L19" s="29" t="s">
        <v>112</v>
      </c>
      <c r="M19" s="27" t="s">
        <v>170</v>
      </c>
      <c r="N19" s="27" t="s">
        <v>114</v>
      </c>
      <c r="O19" s="27" t="s">
        <v>171</v>
      </c>
      <c r="P19" s="31">
        <v>117444</v>
      </c>
      <c r="Q19" s="27" t="s">
        <v>116</v>
      </c>
      <c r="R19" s="27">
        <v>110</v>
      </c>
      <c r="S19" s="27">
        <v>73</v>
      </c>
      <c r="T19" s="27">
        <v>0</v>
      </c>
      <c r="U19" s="29" t="s">
        <v>205</v>
      </c>
      <c r="V19" s="27">
        <v>1</v>
      </c>
      <c r="W19" s="29" t="s">
        <v>206</v>
      </c>
      <c r="X19" s="30">
        <v>43983</v>
      </c>
      <c r="Y19" s="30">
        <v>44196</v>
      </c>
      <c r="Z19" s="28">
        <v>61066.25</v>
      </c>
      <c r="AA19" s="28">
        <v>61066.25</v>
      </c>
      <c r="AB19" s="28">
        <v>61066.25</v>
      </c>
      <c r="AC19" s="28">
        <v>61066.25</v>
      </c>
      <c r="AD19" s="28">
        <v>61066.25</v>
      </c>
      <c r="AE19" s="29" t="s">
        <v>207</v>
      </c>
      <c r="AF19" s="29" t="s">
        <v>208</v>
      </c>
      <c r="AG19" s="29" t="s">
        <v>209</v>
      </c>
      <c r="AH19" s="27" t="s">
        <v>122</v>
      </c>
      <c r="AI19" s="27" t="s">
        <v>123</v>
      </c>
      <c r="AJ19" s="27" t="s">
        <v>124</v>
      </c>
      <c r="AK19" s="27" t="s">
        <v>124</v>
      </c>
    </row>
    <row r="20" spans="1:37" s="27" customFormat="1" ht="90">
      <c r="A20" s="26">
        <v>2020</v>
      </c>
      <c r="B20" s="26">
        <v>5</v>
      </c>
      <c r="C20" s="27" t="s">
        <v>210</v>
      </c>
      <c r="D20" s="27" t="s">
        <v>107</v>
      </c>
      <c r="E20" s="28">
        <v>23294.58</v>
      </c>
      <c r="F20" s="29" t="s">
        <v>211</v>
      </c>
      <c r="G20" s="29" t="s">
        <v>212</v>
      </c>
      <c r="H20" s="27">
        <v>11</v>
      </c>
      <c r="I20" s="27" t="s">
        <v>110</v>
      </c>
      <c r="J20" s="27">
        <v>20</v>
      </c>
      <c r="K20" s="27" t="s">
        <v>111</v>
      </c>
      <c r="L20" s="29" t="s">
        <v>112</v>
      </c>
      <c r="M20" s="27" t="s">
        <v>170</v>
      </c>
      <c r="N20" s="27" t="s">
        <v>114</v>
      </c>
      <c r="O20" s="27" t="s">
        <v>171</v>
      </c>
      <c r="P20" s="31">
        <v>117477</v>
      </c>
      <c r="Q20" s="27" t="s">
        <v>116</v>
      </c>
      <c r="R20" s="27">
        <v>39</v>
      </c>
      <c r="S20" s="27">
        <v>26</v>
      </c>
      <c r="T20" s="27">
        <v>0</v>
      </c>
      <c r="U20" s="29" t="s">
        <v>213</v>
      </c>
      <c r="V20" s="27">
        <v>1</v>
      </c>
      <c r="W20" s="29" t="s">
        <v>214</v>
      </c>
      <c r="X20" s="30">
        <v>43983</v>
      </c>
      <c r="Y20" s="30">
        <v>44196</v>
      </c>
      <c r="Z20" s="28">
        <v>0</v>
      </c>
      <c r="AA20" s="28">
        <v>0</v>
      </c>
      <c r="AB20" s="28">
        <v>0</v>
      </c>
      <c r="AC20" s="28">
        <v>0</v>
      </c>
      <c r="AD20" s="28">
        <v>0</v>
      </c>
      <c r="AE20" s="29" t="s">
        <v>207</v>
      </c>
      <c r="AF20" s="29" t="s">
        <v>215</v>
      </c>
      <c r="AG20" s="29" t="s">
        <v>216</v>
      </c>
      <c r="AH20" s="27" t="s">
        <v>122</v>
      </c>
      <c r="AI20" s="27" t="s">
        <v>123</v>
      </c>
      <c r="AJ20" s="27" t="s">
        <v>124</v>
      </c>
      <c r="AK20" s="27" t="s">
        <v>124</v>
      </c>
    </row>
    <row r="21" spans="1:37" s="27" customFormat="1" ht="105">
      <c r="A21" s="26">
        <v>2020</v>
      </c>
      <c r="B21" s="26">
        <v>5</v>
      </c>
      <c r="C21" s="27" t="s">
        <v>217</v>
      </c>
      <c r="D21" s="27" t="s">
        <v>107</v>
      </c>
      <c r="E21" s="28">
        <v>213284.19</v>
      </c>
      <c r="F21" s="29" t="s">
        <v>218</v>
      </c>
      <c r="G21" s="29" t="s">
        <v>219</v>
      </c>
      <c r="H21" s="27">
        <v>11</v>
      </c>
      <c r="I21" s="27" t="s">
        <v>110</v>
      </c>
      <c r="J21" s="27">
        <v>20</v>
      </c>
      <c r="K21" s="27" t="s">
        <v>111</v>
      </c>
      <c r="L21" s="29" t="s">
        <v>112</v>
      </c>
      <c r="M21" s="27" t="s">
        <v>170</v>
      </c>
      <c r="N21" s="27" t="s">
        <v>114</v>
      </c>
      <c r="O21" s="27" t="s">
        <v>171</v>
      </c>
      <c r="P21" s="31">
        <v>107429</v>
      </c>
      <c r="Q21" s="27" t="s">
        <v>116</v>
      </c>
      <c r="R21" s="27">
        <v>102</v>
      </c>
      <c r="S21" s="27">
        <v>68</v>
      </c>
      <c r="T21" s="27">
        <v>0</v>
      </c>
      <c r="U21" s="29" t="s">
        <v>220</v>
      </c>
      <c r="V21" s="27">
        <v>1</v>
      </c>
      <c r="W21" s="29" t="s">
        <v>221</v>
      </c>
      <c r="X21" s="30">
        <v>43983</v>
      </c>
      <c r="Y21" s="30">
        <v>44196</v>
      </c>
      <c r="Z21" s="28">
        <v>205524.5</v>
      </c>
      <c r="AA21" s="28">
        <v>205524.5</v>
      </c>
      <c r="AB21" s="28">
        <v>205524.5</v>
      </c>
      <c r="AC21" s="28">
        <v>205524.5</v>
      </c>
      <c r="AD21" s="28">
        <v>0</v>
      </c>
      <c r="AE21" s="29" t="s">
        <v>222</v>
      </c>
      <c r="AF21" s="29" t="s">
        <v>223</v>
      </c>
      <c r="AG21" s="29" t="s">
        <v>224</v>
      </c>
      <c r="AH21" s="27" t="s">
        <v>122</v>
      </c>
      <c r="AI21" s="27" t="s">
        <v>123</v>
      </c>
      <c r="AJ21" s="27" t="s">
        <v>124</v>
      </c>
      <c r="AK21" s="27" t="s">
        <v>124</v>
      </c>
    </row>
    <row r="22" spans="1:37" s="27" customFormat="1" ht="90">
      <c r="A22" s="26">
        <v>2020</v>
      </c>
      <c r="B22" s="26">
        <v>5</v>
      </c>
      <c r="C22" s="27" t="s">
        <v>225</v>
      </c>
      <c r="D22" s="27" t="s">
        <v>107</v>
      </c>
      <c r="E22" s="28">
        <v>6369.89</v>
      </c>
      <c r="F22" s="29" t="s">
        <v>226</v>
      </c>
      <c r="G22" s="29" t="s">
        <v>227</v>
      </c>
      <c r="H22" s="27">
        <v>11</v>
      </c>
      <c r="I22" s="27" t="s">
        <v>110</v>
      </c>
      <c r="J22" s="27">
        <v>20</v>
      </c>
      <c r="K22" s="27" t="s">
        <v>111</v>
      </c>
      <c r="L22" s="29" t="s">
        <v>112</v>
      </c>
      <c r="M22" s="27" t="s">
        <v>170</v>
      </c>
      <c r="N22" s="27" t="s">
        <v>114</v>
      </c>
      <c r="O22" s="27" t="s">
        <v>171</v>
      </c>
      <c r="P22" s="31">
        <v>124066</v>
      </c>
      <c r="Q22" s="27" t="s">
        <v>116</v>
      </c>
      <c r="R22" s="27">
        <v>3</v>
      </c>
      <c r="S22" s="27">
        <v>2</v>
      </c>
      <c r="T22" s="27">
        <v>0</v>
      </c>
      <c r="U22" s="29" t="s">
        <v>172</v>
      </c>
      <c r="V22" s="27">
        <v>1</v>
      </c>
      <c r="W22" s="29" t="s">
        <v>228</v>
      </c>
      <c r="X22" s="30">
        <v>43983</v>
      </c>
      <c r="Y22" s="30">
        <v>44196</v>
      </c>
      <c r="Z22" s="28">
        <v>0</v>
      </c>
      <c r="AA22" s="28">
        <v>0</v>
      </c>
      <c r="AB22" s="28">
        <v>0</v>
      </c>
      <c r="AC22" s="28">
        <v>0</v>
      </c>
      <c r="AD22" s="28">
        <v>0</v>
      </c>
      <c r="AE22" s="29" t="s">
        <v>229</v>
      </c>
      <c r="AF22" s="29" t="s">
        <v>230</v>
      </c>
      <c r="AG22" s="29" t="s">
        <v>231</v>
      </c>
      <c r="AH22" s="27" t="s">
        <v>122</v>
      </c>
      <c r="AI22" s="27" t="s">
        <v>123</v>
      </c>
      <c r="AJ22" s="27" t="s">
        <v>124</v>
      </c>
      <c r="AK22" s="27" t="s">
        <v>124</v>
      </c>
    </row>
    <row r="23" spans="1:37" s="27" customFormat="1" ht="90">
      <c r="A23" s="26">
        <v>2020</v>
      </c>
      <c r="B23" s="26">
        <v>5</v>
      </c>
      <c r="C23" s="27" t="s">
        <v>232</v>
      </c>
      <c r="D23" s="27" t="s">
        <v>107</v>
      </c>
      <c r="E23" s="28">
        <v>327926.09</v>
      </c>
      <c r="F23" s="29" t="s">
        <v>233</v>
      </c>
      <c r="G23" s="29" t="s">
        <v>234</v>
      </c>
      <c r="H23" s="27">
        <v>11</v>
      </c>
      <c r="I23" s="27" t="s">
        <v>110</v>
      </c>
      <c r="J23" s="27">
        <v>20</v>
      </c>
      <c r="K23" s="27" t="s">
        <v>111</v>
      </c>
      <c r="L23" s="29" t="s">
        <v>112</v>
      </c>
      <c r="M23" s="27" t="s">
        <v>170</v>
      </c>
      <c r="N23" s="27" t="s">
        <v>114</v>
      </c>
      <c r="O23" s="27" t="s">
        <v>115</v>
      </c>
      <c r="P23" s="31">
        <v>67240</v>
      </c>
      <c r="Q23" s="27" t="s">
        <v>116</v>
      </c>
      <c r="R23" s="27">
        <v>12</v>
      </c>
      <c r="S23" s="27">
        <v>8</v>
      </c>
      <c r="T23" s="27">
        <v>0</v>
      </c>
      <c r="U23" s="29" t="s">
        <v>235</v>
      </c>
      <c r="V23" s="27">
        <v>1</v>
      </c>
      <c r="W23" s="29" t="s">
        <v>236</v>
      </c>
      <c r="X23" s="30">
        <v>43983</v>
      </c>
      <c r="Y23" s="30">
        <v>44196</v>
      </c>
      <c r="Z23" s="28">
        <v>314750.42</v>
      </c>
      <c r="AA23" s="28">
        <v>314750.42</v>
      </c>
      <c r="AB23" s="28">
        <v>314750.42</v>
      </c>
      <c r="AC23" s="28">
        <v>314750.42</v>
      </c>
      <c r="AD23" s="28">
        <v>314750.42</v>
      </c>
      <c r="AE23" s="29" t="s">
        <v>237</v>
      </c>
      <c r="AF23" s="29" t="s">
        <v>238</v>
      </c>
      <c r="AG23" s="29" t="s">
        <v>239</v>
      </c>
      <c r="AH23" s="27" t="s">
        <v>122</v>
      </c>
      <c r="AI23" s="27" t="s">
        <v>123</v>
      </c>
      <c r="AJ23" s="27" t="s">
        <v>124</v>
      </c>
      <c r="AK23" s="27" t="s">
        <v>124</v>
      </c>
    </row>
    <row r="24" spans="1:37" s="27" customFormat="1" ht="90">
      <c r="A24" s="26">
        <v>2020</v>
      </c>
      <c r="B24" s="26">
        <v>5</v>
      </c>
      <c r="C24" s="27" t="s">
        <v>240</v>
      </c>
      <c r="D24" s="27" t="s">
        <v>107</v>
      </c>
      <c r="E24" s="28">
        <v>32102.83</v>
      </c>
      <c r="F24" s="29" t="s">
        <v>241</v>
      </c>
      <c r="G24" s="29" t="s">
        <v>242</v>
      </c>
      <c r="H24" s="27">
        <v>11</v>
      </c>
      <c r="I24" s="27" t="s">
        <v>110</v>
      </c>
      <c r="J24" s="27">
        <v>20</v>
      </c>
      <c r="K24" s="27" t="s">
        <v>111</v>
      </c>
      <c r="L24" s="29" t="s">
        <v>112</v>
      </c>
      <c r="M24" s="27" t="s">
        <v>170</v>
      </c>
      <c r="N24" s="27" t="s">
        <v>114</v>
      </c>
      <c r="O24" s="27" t="s">
        <v>115</v>
      </c>
      <c r="P24" s="31">
        <v>215373</v>
      </c>
      <c r="Q24" s="27" t="s">
        <v>116</v>
      </c>
      <c r="R24" s="27">
        <v>15</v>
      </c>
      <c r="S24" s="27">
        <v>10</v>
      </c>
      <c r="T24" s="27">
        <v>0</v>
      </c>
      <c r="U24" s="29" t="s">
        <v>243</v>
      </c>
      <c r="V24" s="27">
        <v>1</v>
      </c>
      <c r="W24" s="29" t="s">
        <v>244</v>
      </c>
      <c r="X24" s="30">
        <v>44105</v>
      </c>
      <c r="Y24" s="30">
        <v>44196</v>
      </c>
      <c r="Z24" s="28">
        <v>28632.22</v>
      </c>
      <c r="AA24" s="28">
        <v>28632.22</v>
      </c>
      <c r="AB24" s="28">
        <v>28632.22</v>
      </c>
      <c r="AC24" s="28">
        <v>28632.22</v>
      </c>
      <c r="AD24" s="28">
        <v>28632.22</v>
      </c>
      <c r="AE24" s="29" t="s">
        <v>245</v>
      </c>
      <c r="AF24" s="29" t="s">
        <v>246</v>
      </c>
      <c r="AG24" s="29" t="s">
        <v>247</v>
      </c>
      <c r="AH24" s="27" t="s">
        <v>122</v>
      </c>
      <c r="AI24" s="27" t="s">
        <v>123</v>
      </c>
      <c r="AJ24" s="27" t="s">
        <v>124</v>
      </c>
      <c r="AK24" s="27" t="s">
        <v>124</v>
      </c>
    </row>
    <row r="25" spans="1:37" s="27" customFormat="1" ht="90">
      <c r="A25" s="26">
        <v>2020</v>
      </c>
      <c r="B25" s="26">
        <v>5</v>
      </c>
      <c r="C25" s="27" t="s">
        <v>248</v>
      </c>
      <c r="D25" s="27" t="s">
        <v>107</v>
      </c>
      <c r="E25" s="28">
        <v>6420.57</v>
      </c>
      <c r="F25" s="29" t="s">
        <v>249</v>
      </c>
      <c r="G25" s="29" t="s">
        <v>250</v>
      </c>
      <c r="H25" s="27">
        <v>11</v>
      </c>
      <c r="I25" s="27" t="s">
        <v>110</v>
      </c>
      <c r="J25" s="27">
        <v>20</v>
      </c>
      <c r="K25" s="27" t="s">
        <v>111</v>
      </c>
      <c r="L25" s="29" t="s">
        <v>112</v>
      </c>
      <c r="M25" s="27" t="s">
        <v>170</v>
      </c>
      <c r="N25" s="27" t="s">
        <v>114</v>
      </c>
      <c r="O25" s="27" t="s">
        <v>115</v>
      </c>
      <c r="P25" s="31">
        <v>214989</v>
      </c>
      <c r="Q25" s="27" t="s">
        <v>116</v>
      </c>
      <c r="R25" s="27">
        <v>3</v>
      </c>
      <c r="S25" s="27">
        <v>2</v>
      </c>
      <c r="T25" s="27">
        <v>0</v>
      </c>
      <c r="U25" s="29" t="s">
        <v>172</v>
      </c>
      <c r="V25" s="27">
        <v>1</v>
      </c>
      <c r="W25" s="29" t="s">
        <v>251</v>
      </c>
      <c r="X25" s="30">
        <v>44105</v>
      </c>
      <c r="Y25" s="30">
        <v>44196</v>
      </c>
      <c r="Z25" s="28">
        <v>5726.44</v>
      </c>
      <c r="AA25" s="28">
        <v>5726.44</v>
      </c>
      <c r="AB25" s="28">
        <v>5726.44</v>
      </c>
      <c r="AC25" s="28">
        <v>5726.44</v>
      </c>
      <c r="AD25" s="28">
        <v>5726.44</v>
      </c>
      <c r="AE25" s="29" t="s">
        <v>245</v>
      </c>
      <c r="AF25" s="29" t="s">
        <v>230</v>
      </c>
      <c r="AG25" s="29" t="s">
        <v>252</v>
      </c>
      <c r="AH25" s="27" t="s">
        <v>122</v>
      </c>
      <c r="AI25" s="27" t="s">
        <v>123</v>
      </c>
      <c r="AJ25" s="27" t="s">
        <v>124</v>
      </c>
      <c r="AK25" s="27" t="s">
        <v>124</v>
      </c>
    </row>
    <row r="26" spans="1:37" s="27" customFormat="1" ht="90">
      <c r="A26" s="26">
        <v>2020</v>
      </c>
      <c r="B26" s="26">
        <v>5</v>
      </c>
      <c r="C26" s="27" t="s">
        <v>253</v>
      </c>
      <c r="D26" s="27" t="s">
        <v>107</v>
      </c>
      <c r="E26" s="28">
        <v>12841.13</v>
      </c>
      <c r="F26" s="29" t="s">
        <v>254</v>
      </c>
      <c r="G26" s="29" t="s">
        <v>255</v>
      </c>
      <c r="H26" s="27">
        <v>11</v>
      </c>
      <c r="I26" s="27" t="s">
        <v>110</v>
      </c>
      <c r="J26" s="27">
        <v>20</v>
      </c>
      <c r="K26" s="27" t="s">
        <v>111</v>
      </c>
      <c r="L26" s="29" t="s">
        <v>112</v>
      </c>
      <c r="M26" s="27" t="s">
        <v>170</v>
      </c>
      <c r="N26" s="27" t="s">
        <v>114</v>
      </c>
      <c r="O26" s="27" t="s">
        <v>115</v>
      </c>
      <c r="P26" s="31">
        <v>215304</v>
      </c>
      <c r="Q26" s="27" t="s">
        <v>116</v>
      </c>
      <c r="R26" s="27">
        <v>6</v>
      </c>
      <c r="S26" s="27">
        <v>4</v>
      </c>
      <c r="T26" s="27">
        <v>0</v>
      </c>
      <c r="U26" s="29" t="s">
        <v>256</v>
      </c>
      <c r="V26" s="27">
        <v>1</v>
      </c>
      <c r="W26" s="29" t="s">
        <v>257</v>
      </c>
      <c r="X26" s="30">
        <v>44105</v>
      </c>
      <c r="Y26" s="30">
        <v>44196</v>
      </c>
      <c r="Z26" s="28">
        <v>11452.89</v>
      </c>
      <c r="AA26" s="28">
        <v>11452.89</v>
      </c>
      <c r="AB26" s="28">
        <v>11452.89</v>
      </c>
      <c r="AC26" s="28">
        <v>11452.89</v>
      </c>
      <c r="AD26" s="28">
        <v>11452.89</v>
      </c>
      <c r="AE26" s="29" t="s">
        <v>245</v>
      </c>
      <c r="AF26" s="29" t="s">
        <v>192</v>
      </c>
      <c r="AG26" s="29" t="s">
        <v>258</v>
      </c>
      <c r="AH26" s="27" t="s">
        <v>122</v>
      </c>
      <c r="AI26" s="27" t="s">
        <v>123</v>
      </c>
      <c r="AJ26" s="27" t="s">
        <v>124</v>
      </c>
      <c r="AK26" s="27" t="s">
        <v>124</v>
      </c>
    </row>
    <row r="27" spans="1:37" s="27" customFormat="1" ht="90">
      <c r="A27" s="26">
        <v>2020</v>
      </c>
      <c r="B27" s="26">
        <v>5</v>
      </c>
      <c r="C27" s="27" t="s">
        <v>259</v>
      </c>
      <c r="D27" s="27" t="s">
        <v>107</v>
      </c>
      <c r="E27" s="28">
        <v>6334.85</v>
      </c>
      <c r="F27" s="29" t="s">
        <v>260</v>
      </c>
      <c r="G27" s="29" t="s">
        <v>261</v>
      </c>
      <c r="H27" s="27">
        <v>11</v>
      </c>
      <c r="I27" s="27" t="s">
        <v>110</v>
      </c>
      <c r="J27" s="27">
        <v>20</v>
      </c>
      <c r="K27" s="27" t="s">
        <v>111</v>
      </c>
      <c r="L27" s="29" t="s">
        <v>112</v>
      </c>
      <c r="M27" s="27" t="s">
        <v>170</v>
      </c>
      <c r="N27" s="27" t="s">
        <v>114</v>
      </c>
      <c r="O27" s="27" t="s">
        <v>115</v>
      </c>
      <c r="P27" s="31">
        <v>213028</v>
      </c>
      <c r="Q27" s="27" t="s">
        <v>116</v>
      </c>
      <c r="R27" s="27">
        <v>3</v>
      </c>
      <c r="S27" s="27">
        <v>2</v>
      </c>
      <c r="T27" s="27">
        <v>0</v>
      </c>
      <c r="U27" s="29" t="s">
        <v>172</v>
      </c>
      <c r="V27" s="27">
        <v>1</v>
      </c>
      <c r="W27" s="29" t="s">
        <v>262</v>
      </c>
      <c r="X27" s="30">
        <v>44105</v>
      </c>
      <c r="Y27" s="30">
        <v>44196</v>
      </c>
      <c r="Z27" s="28">
        <v>6158.88</v>
      </c>
      <c r="AA27" s="28">
        <v>6158.88</v>
      </c>
      <c r="AB27" s="28">
        <v>6158.88</v>
      </c>
      <c r="AC27" s="28">
        <v>6158.88</v>
      </c>
      <c r="AD27" s="28">
        <v>6158.88</v>
      </c>
      <c r="AE27" s="29" t="s">
        <v>263</v>
      </c>
      <c r="AF27" s="29" t="s">
        <v>230</v>
      </c>
      <c r="AG27" s="29" t="s">
        <v>264</v>
      </c>
      <c r="AH27" s="27" t="s">
        <v>122</v>
      </c>
      <c r="AI27" s="27" t="s">
        <v>123</v>
      </c>
      <c r="AJ27" s="27" t="s">
        <v>124</v>
      </c>
      <c r="AK27" s="27" t="s">
        <v>124</v>
      </c>
    </row>
    <row r="28" spans="1:37" s="27" customFormat="1" ht="90">
      <c r="A28" s="26">
        <v>2020</v>
      </c>
      <c r="B28" s="26">
        <v>5</v>
      </c>
      <c r="C28" s="27" t="s">
        <v>265</v>
      </c>
      <c r="D28" s="27" t="s">
        <v>107</v>
      </c>
      <c r="E28" s="28">
        <v>6334.85</v>
      </c>
      <c r="F28" s="29" t="s">
        <v>260</v>
      </c>
      <c r="G28" s="29" t="s">
        <v>266</v>
      </c>
      <c r="H28" s="27">
        <v>11</v>
      </c>
      <c r="I28" s="27" t="s">
        <v>110</v>
      </c>
      <c r="J28" s="27">
        <v>20</v>
      </c>
      <c r="K28" s="27" t="s">
        <v>111</v>
      </c>
      <c r="L28" s="29" t="s">
        <v>112</v>
      </c>
      <c r="M28" s="27" t="s">
        <v>170</v>
      </c>
      <c r="N28" s="27" t="s">
        <v>114</v>
      </c>
      <c r="O28" s="27" t="s">
        <v>115</v>
      </c>
      <c r="P28" s="31">
        <v>213269</v>
      </c>
      <c r="Q28" s="27" t="s">
        <v>116</v>
      </c>
      <c r="R28" s="27">
        <v>3</v>
      </c>
      <c r="S28" s="27">
        <v>2</v>
      </c>
      <c r="T28" s="27">
        <v>0</v>
      </c>
      <c r="U28" s="29" t="s">
        <v>172</v>
      </c>
      <c r="V28" s="27">
        <v>1</v>
      </c>
      <c r="W28" s="29" t="s">
        <v>267</v>
      </c>
      <c r="X28" s="30">
        <v>44105</v>
      </c>
      <c r="Y28" s="30">
        <v>44196</v>
      </c>
      <c r="Z28" s="28">
        <v>6158.88</v>
      </c>
      <c r="AA28" s="28">
        <v>6158.88</v>
      </c>
      <c r="AB28" s="28">
        <v>6158.88</v>
      </c>
      <c r="AC28" s="28">
        <v>6158.88</v>
      </c>
      <c r="AD28" s="28">
        <v>6158.88</v>
      </c>
      <c r="AE28" s="29" t="s">
        <v>263</v>
      </c>
      <c r="AF28" s="29" t="s">
        <v>230</v>
      </c>
      <c r="AG28" s="29" t="s">
        <v>268</v>
      </c>
      <c r="AH28" s="27" t="s">
        <v>122</v>
      </c>
      <c r="AI28" s="27" t="s">
        <v>123</v>
      </c>
      <c r="AJ28" s="27" t="s">
        <v>124</v>
      </c>
      <c r="AK28" s="27" t="s">
        <v>124</v>
      </c>
    </row>
    <row r="29" spans="1:37" s="27" customFormat="1" ht="90">
      <c r="A29" s="26">
        <v>2020</v>
      </c>
      <c r="B29" s="26">
        <v>5</v>
      </c>
      <c r="C29" s="27" t="s">
        <v>269</v>
      </c>
      <c r="D29" s="27" t="s">
        <v>107</v>
      </c>
      <c r="E29" s="28">
        <v>2028609.54</v>
      </c>
      <c r="F29" s="29" t="s">
        <v>270</v>
      </c>
      <c r="G29" s="29" t="s">
        <v>271</v>
      </c>
      <c r="H29" s="27">
        <v>11</v>
      </c>
      <c r="I29" s="27" t="s">
        <v>110</v>
      </c>
      <c r="J29" s="27">
        <v>20</v>
      </c>
      <c r="K29" s="27" t="s">
        <v>111</v>
      </c>
      <c r="L29" s="29" t="s">
        <v>112</v>
      </c>
      <c r="M29" s="27" t="s">
        <v>170</v>
      </c>
      <c r="N29" s="27" t="s">
        <v>114</v>
      </c>
      <c r="O29" s="27" t="s">
        <v>115</v>
      </c>
      <c r="P29" s="31">
        <v>154022</v>
      </c>
      <c r="Q29" s="27" t="s">
        <v>116</v>
      </c>
      <c r="R29" s="27">
        <v>114</v>
      </c>
      <c r="S29" s="27">
        <v>76</v>
      </c>
      <c r="T29" s="27">
        <v>0</v>
      </c>
      <c r="U29" s="29" t="s">
        <v>272</v>
      </c>
      <c r="V29" s="27">
        <v>1</v>
      </c>
      <c r="W29" s="29" t="s">
        <v>273</v>
      </c>
      <c r="X29" s="30">
        <v>44075</v>
      </c>
      <c r="Y29" s="30">
        <v>44196</v>
      </c>
      <c r="Z29" s="28">
        <v>2028609.53</v>
      </c>
      <c r="AA29" s="28">
        <v>2028609.53</v>
      </c>
      <c r="AB29" s="28">
        <v>2028609.53</v>
      </c>
      <c r="AC29" s="28">
        <v>2028609.53</v>
      </c>
      <c r="AD29" s="28">
        <v>2028609.53</v>
      </c>
      <c r="AE29" s="29" t="s">
        <v>274</v>
      </c>
      <c r="AF29" s="29" t="s">
        <v>275</v>
      </c>
      <c r="AG29" s="29" t="s">
        <v>276</v>
      </c>
      <c r="AH29" s="27" t="s">
        <v>122</v>
      </c>
      <c r="AI29" s="27" t="s">
        <v>123</v>
      </c>
      <c r="AJ29" s="27" t="s">
        <v>124</v>
      </c>
      <c r="AK29" s="27" t="s">
        <v>124</v>
      </c>
    </row>
    <row r="30" spans="1:37" s="27" customFormat="1" ht="90">
      <c r="A30" s="26">
        <v>2020</v>
      </c>
      <c r="B30" s="26">
        <v>5</v>
      </c>
      <c r="C30" s="27" t="s">
        <v>277</v>
      </c>
      <c r="D30" s="27" t="s">
        <v>107</v>
      </c>
      <c r="E30" s="28">
        <v>57754.58</v>
      </c>
      <c r="F30" s="29" t="s">
        <v>278</v>
      </c>
      <c r="G30" s="29" t="s">
        <v>279</v>
      </c>
      <c r="H30" s="27">
        <v>11</v>
      </c>
      <c r="I30" s="27" t="s">
        <v>110</v>
      </c>
      <c r="J30" s="27">
        <v>20</v>
      </c>
      <c r="K30" s="27" t="s">
        <v>111</v>
      </c>
      <c r="L30" s="29" t="s">
        <v>112</v>
      </c>
      <c r="M30" s="27" t="s">
        <v>170</v>
      </c>
      <c r="N30" s="27" t="s">
        <v>114</v>
      </c>
      <c r="O30" s="27" t="s">
        <v>115</v>
      </c>
      <c r="P30" s="31">
        <v>215859</v>
      </c>
      <c r="Q30" s="27" t="s">
        <v>116</v>
      </c>
      <c r="R30" s="27">
        <v>3</v>
      </c>
      <c r="S30" s="27">
        <v>2</v>
      </c>
      <c r="T30" s="27">
        <v>0</v>
      </c>
      <c r="U30" s="29" t="s">
        <v>280</v>
      </c>
      <c r="V30" s="27">
        <v>1</v>
      </c>
      <c r="W30" s="29" t="s">
        <v>281</v>
      </c>
      <c r="X30" s="30">
        <v>44044</v>
      </c>
      <c r="Y30" s="30">
        <v>44196</v>
      </c>
      <c r="Z30" s="28">
        <v>50517.42</v>
      </c>
      <c r="AA30" s="28">
        <v>50517.42</v>
      </c>
      <c r="AB30" s="28">
        <v>50517.42</v>
      </c>
      <c r="AC30" s="28">
        <v>50517.42</v>
      </c>
      <c r="AD30" s="28">
        <v>50517.42</v>
      </c>
      <c r="AE30" s="29" t="s">
        <v>282</v>
      </c>
      <c r="AF30" s="29" t="s">
        <v>283</v>
      </c>
      <c r="AG30" s="29" t="s">
        <v>284</v>
      </c>
      <c r="AH30" s="27" t="s">
        <v>122</v>
      </c>
      <c r="AI30" s="27" t="s">
        <v>123</v>
      </c>
      <c r="AJ30" s="27" t="s">
        <v>124</v>
      </c>
      <c r="AK30" s="27" t="s">
        <v>124</v>
      </c>
    </row>
    <row r="31" spans="1:37" s="27" customFormat="1" ht="90">
      <c r="A31" s="26">
        <v>2020</v>
      </c>
      <c r="B31" s="26">
        <v>5</v>
      </c>
      <c r="C31" s="27" t="s">
        <v>285</v>
      </c>
      <c r="D31" s="27" t="s">
        <v>107</v>
      </c>
      <c r="E31" s="28">
        <v>54144.92</v>
      </c>
      <c r="F31" s="29" t="s">
        <v>286</v>
      </c>
      <c r="G31" s="29" t="s">
        <v>287</v>
      </c>
      <c r="H31" s="27">
        <v>11</v>
      </c>
      <c r="I31" s="27" t="s">
        <v>110</v>
      </c>
      <c r="J31" s="27">
        <v>20</v>
      </c>
      <c r="K31" s="27" t="s">
        <v>111</v>
      </c>
      <c r="L31" s="29" t="s">
        <v>112</v>
      </c>
      <c r="M31" s="27" t="s">
        <v>170</v>
      </c>
      <c r="N31" s="27" t="s">
        <v>114</v>
      </c>
      <c r="O31" s="27" t="s">
        <v>115</v>
      </c>
      <c r="P31" s="31">
        <v>216015</v>
      </c>
      <c r="Q31" s="27" t="s">
        <v>116</v>
      </c>
      <c r="R31" s="27">
        <v>3</v>
      </c>
      <c r="S31" s="27">
        <v>2</v>
      </c>
      <c r="T31" s="27">
        <v>0</v>
      </c>
      <c r="U31" s="29" t="s">
        <v>288</v>
      </c>
      <c r="V31" s="27">
        <v>1</v>
      </c>
      <c r="W31" s="29" t="s">
        <v>289</v>
      </c>
      <c r="X31" s="30">
        <v>44044</v>
      </c>
      <c r="Y31" s="30">
        <v>44196</v>
      </c>
      <c r="Z31" s="28">
        <v>47360.08</v>
      </c>
      <c r="AA31" s="28">
        <v>47360.08</v>
      </c>
      <c r="AB31" s="28">
        <v>47360.08</v>
      </c>
      <c r="AC31" s="28">
        <v>47360.08</v>
      </c>
      <c r="AD31" s="28">
        <v>47360.08</v>
      </c>
      <c r="AE31" s="29" t="s">
        <v>282</v>
      </c>
      <c r="AF31" s="29" t="s">
        <v>290</v>
      </c>
      <c r="AG31" s="29" t="s">
        <v>291</v>
      </c>
      <c r="AH31" s="27" t="s">
        <v>122</v>
      </c>
      <c r="AI31" s="27" t="s">
        <v>123</v>
      </c>
      <c r="AJ31" s="27" t="s">
        <v>124</v>
      </c>
      <c r="AK31" s="27" t="s">
        <v>124</v>
      </c>
    </row>
    <row r="32" spans="1:37" s="27" customFormat="1" ht="105">
      <c r="A32" s="26">
        <v>2020</v>
      </c>
      <c r="B32" s="26">
        <v>5</v>
      </c>
      <c r="C32" s="27" t="s">
        <v>293</v>
      </c>
      <c r="D32" s="27" t="s">
        <v>107</v>
      </c>
      <c r="E32" s="28">
        <v>300000</v>
      </c>
      <c r="F32" s="29" t="s">
        <v>294</v>
      </c>
      <c r="G32" s="29" t="s">
        <v>295</v>
      </c>
      <c r="H32" s="27">
        <v>11</v>
      </c>
      <c r="I32" s="27" t="s">
        <v>110</v>
      </c>
      <c r="J32" s="27">
        <v>20</v>
      </c>
      <c r="K32" s="27" t="s">
        <v>111</v>
      </c>
      <c r="L32" s="29" t="s">
        <v>112</v>
      </c>
      <c r="M32" s="27" t="s">
        <v>296</v>
      </c>
      <c r="N32" s="27" t="s">
        <v>114</v>
      </c>
      <c r="O32" s="27" t="s">
        <v>115</v>
      </c>
      <c r="P32" s="31">
        <v>97410</v>
      </c>
      <c r="Q32" s="27" t="s">
        <v>116</v>
      </c>
      <c r="R32" s="27">
        <v>68</v>
      </c>
      <c r="S32" s="27">
        <v>45</v>
      </c>
      <c r="T32" s="27">
        <v>0</v>
      </c>
      <c r="U32" s="29" t="s">
        <v>297</v>
      </c>
      <c r="V32" s="27">
        <v>1</v>
      </c>
      <c r="W32" s="29" t="s">
        <v>298</v>
      </c>
      <c r="X32" s="30">
        <v>43891</v>
      </c>
      <c r="Y32" s="30">
        <v>44196</v>
      </c>
      <c r="Z32" s="28">
        <v>300000</v>
      </c>
      <c r="AA32" s="28">
        <v>300000</v>
      </c>
      <c r="AB32" s="28">
        <v>300000</v>
      </c>
      <c r="AC32" s="28">
        <v>300000</v>
      </c>
      <c r="AD32" s="28">
        <v>300000</v>
      </c>
      <c r="AE32" s="29" t="s">
        <v>299</v>
      </c>
      <c r="AF32" s="29" t="s">
        <v>300</v>
      </c>
      <c r="AG32" s="29" t="s">
        <v>301</v>
      </c>
      <c r="AH32" s="27" t="s">
        <v>302</v>
      </c>
      <c r="AI32" s="27" t="s">
        <v>123</v>
      </c>
      <c r="AJ32" s="27" t="s">
        <v>124</v>
      </c>
      <c r="AK32" s="27" t="s">
        <v>124</v>
      </c>
    </row>
    <row r="33" spans="1:37" s="27" customFormat="1" ht="90">
      <c r="A33" s="26">
        <v>2020</v>
      </c>
      <c r="B33" s="26">
        <v>5</v>
      </c>
      <c r="C33" s="27" t="s">
        <v>303</v>
      </c>
      <c r="D33" s="27" t="s">
        <v>107</v>
      </c>
      <c r="E33" s="28">
        <v>280000</v>
      </c>
      <c r="F33" s="29" t="s">
        <v>304</v>
      </c>
      <c r="G33" s="29" t="s">
        <v>305</v>
      </c>
      <c r="H33" s="27">
        <v>11</v>
      </c>
      <c r="I33" s="27" t="s">
        <v>110</v>
      </c>
      <c r="J33" s="27">
        <v>20</v>
      </c>
      <c r="K33" s="27" t="s">
        <v>111</v>
      </c>
      <c r="L33" s="29" t="s">
        <v>112</v>
      </c>
      <c r="M33" s="27" t="s">
        <v>296</v>
      </c>
      <c r="N33" s="27" t="s">
        <v>114</v>
      </c>
      <c r="O33" s="27" t="s">
        <v>115</v>
      </c>
      <c r="P33" s="31">
        <v>97432</v>
      </c>
      <c r="Q33" s="27" t="s">
        <v>116</v>
      </c>
      <c r="R33" s="27">
        <v>124</v>
      </c>
      <c r="S33" s="27">
        <v>83</v>
      </c>
      <c r="T33" s="27">
        <v>0</v>
      </c>
      <c r="U33" s="29" t="s">
        <v>297</v>
      </c>
      <c r="V33" s="27">
        <v>1</v>
      </c>
      <c r="W33" s="29" t="s">
        <v>306</v>
      </c>
      <c r="X33" s="30">
        <v>43891</v>
      </c>
      <c r="Y33" s="30">
        <v>44196</v>
      </c>
      <c r="Z33" s="28">
        <v>257096.41</v>
      </c>
      <c r="AA33" s="28">
        <v>257096.41</v>
      </c>
      <c r="AB33" s="28">
        <v>257096.41</v>
      </c>
      <c r="AC33" s="28">
        <v>257096.41</v>
      </c>
      <c r="AD33" s="28">
        <v>257096.41</v>
      </c>
      <c r="AE33" s="29" t="s">
        <v>307</v>
      </c>
      <c r="AF33" s="29" t="s">
        <v>300</v>
      </c>
      <c r="AG33" s="29" t="s">
        <v>308</v>
      </c>
      <c r="AH33" s="27" t="s">
        <v>302</v>
      </c>
      <c r="AI33" s="27" t="s">
        <v>123</v>
      </c>
      <c r="AJ33" s="27" t="s">
        <v>124</v>
      </c>
      <c r="AK33" s="27" t="s">
        <v>124</v>
      </c>
    </row>
    <row r="34" spans="1:37" s="27" customFormat="1" ht="90">
      <c r="A34" s="26">
        <v>2020</v>
      </c>
      <c r="B34" s="26">
        <v>5</v>
      </c>
      <c r="C34" s="27" t="s">
        <v>309</v>
      </c>
      <c r="D34" s="27" t="s">
        <v>107</v>
      </c>
      <c r="E34" s="28">
        <v>660000</v>
      </c>
      <c r="F34" s="29" t="s">
        <v>310</v>
      </c>
      <c r="G34" s="29" t="s">
        <v>311</v>
      </c>
      <c r="H34" s="27">
        <v>11</v>
      </c>
      <c r="I34" s="27" t="s">
        <v>110</v>
      </c>
      <c r="J34" s="27">
        <v>20</v>
      </c>
      <c r="K34" s="27" t="s">
        <v>111</v>
      </c>
      <c r="L34" s="29" t="s">
        <v>112</v>
      </c>
      <c r="M34" s="27" t="s">
        <v>296</v>
      </c>
      <c r="N34" s="27" t="s">
        <v>114</v>
      </c>
      <c r="O34" s="27" t="s">
        <v>115</v>
      </c>
      <c r="P34" s="31">
        <v>97465</v>
      </c>
      <c r="Q34" s="27" t="s">
        <v>116</v>
      </c>
      <c r="R34" s="27">
        <v>274</v>
      </c>
      <c r="S34" s="27">
        <v>183</v>
      </c>
      <c r="T34" s="27">
        <v>0</v>
      </c>
      <c r="U34" s="29" t="s">
        <v>312</v>
      </c>
      <c r="V34" s="27">
        <v>1</v>
      </c>
      <c r="W34" s="29" t="s">
        <v>313</v>
      </c>
      <c r="X34" s="30">
        <v>43891</v>
      </c>
      <c r="Y34" s="30">
        <v>44196</v>
      </c>
      <c r="Z34" s="28">
        <v>659993.12</v>
      </c>
      <c r="AA34" s="28">
        <v>659993.12</v>
      </c>
      <c r="AB34" s="28">
        <v>659993.12</v>
      </c>
      <c r="AC34" s="28">
        <v>659993.12</v>
      </c>
      <c r="AD34" s="28">
        <v>659993.12</v>
      </c>
      <c r="AE34" s="29" t="s">
        <v>314</v>
      </c>
      <c r="AF34" s="29" t="s">
        <v>315</v>
      </c>
      <c r="AG34" s="29" t="s">
        <v>316</v>
      </c>
      <c r="AH34" s="27" t="s">
        <v>302</v>
      </c>
      <c r="AI34" s="27" t="s">
        <v>123</v>
      </c>
      <c r="AJ34" s="27" t="s">
        <v>124</v>
      </c>
      <c r="AK34" s="27" t="s">
        <v>124</v>
      </c>
    </row>
    <row r="35" spans="1:37" s="27" customFormat="1" ht="90">
      <c r="A35" s="26">
        <v>2020</v>
      </c>
      <c r="B35" s="26">
        <v>5</v>
      </c>
      <c r="C35" s="27" t="s">
        <v>317</v>
      </c>
      <c r="D35" s="27" t="s">
        <v>107</v>
      </c>
      <c r="E35" s="28">
        <v>1080000</v>
      </c>
      <c r="F35" s="29" t="s">
        <v>318</v>
      </c>
      <c r="G35" s="29" t="s">
        <v>319</v>
      </c>
      <c r="H35" s="27">
        <v>11</v>
      </c>
      <c r="I35" s="27" t="s">
        <v>110</v>
      </c>
      <c r="J35" s="27">
        <v>20</v>
      </c>
      <c r="K35" s="27" t="s">
        <v>111</v>
      </c>
      <c r="L35" s="29" t="s">
        <v>112</v>
      </c>
      <c r="M35" s="27" t="s">
        <v>296</v>
      </c>
      <c r="N35" s="27" t="s">
        <v>114</v>
      </c>
      <c r="O35" s="27" t="s">
        <v>115</v>
      </c>
      <c r="P35" s="31">
        <v>95927</v>
      </c>
      <c r="Q35" s="27" t="s">
        <v>116</v>
      </c>
      <c r="R35" s="27">
        <v>115</v>
      </c>
      <c r="S35" s="27">
        <v>77</v>
      </c>
      <c r="T35" s="27">
        <v>0</v>
      </c>
      <c r="U35" s="29" t="s">
        <v>320</v>
      </c>
      <c r="V35" s="27">
        <v>1</v>
      </c>
      <c r="W35" s="29" t="s">
        <v>321</v>
      </c>
      <c r="X35" s="30">
        <v>43983</v>
      </c>
      <c r="Y35" s="30">
        <v>44196</v>
      </c>
      <c r="Z35" s="28">
        <v>1079340.35</v>
      </c>
      <c r="AA35" s="28">
        <v>1079340.35</v>
      </c>
      <c r="AB35" s="28">
        <v>1079340.35</v>
      </c>
      <c r="AC35" s="28">
        <v>1079340.35</v>
      </c>
      <c r="AD35" s="28">
        <v>1079340.35</v>
      </c>
      <c r="AE35" s="29" t="s">
        <v>322</v>
      </c>
      <c r="AF35" s="29" t="s">
        <v>323</v>
      </c>
      <c r="AG35" s="29" t="s">
        <v>324</v>
      </c>
      <c r="AH35" s="27" t="s">
        <v>302</v>
      </c>
      <c r="AI35" s="27" t="s">
        <v>123</v>
      </c>
      <c r="AJ35" s="27" t="s">
        <v>124</v>
      </c>
      <c r="AK35" s="27" t="s">
        <v>124</v>
      </c>
    </row>
    <row r="36" spans="1:37" s="27" customFormat="1" ht="90">
      <c r="A36" s="26">
        <v>2020</v>
      </c>
      <c r="B36" s="26">
        <v>5</v>
      </c>
      <c r="C36" s="27" t="s">
        <v>325</v>
      </c>
      <c r="D36" s="27" t="s">
        <v>107</v>
      </c>
      <c r="E36" s="28">
        <v>250000</v>
      </c>
      <c r="F36" s="29" t="s">
        <v>326</v>
      </c>
      <c r="G36" s="29" t="s">
        <v>327</v>
      </c>
      <c r="H36" s="27">
        <v>11</v>
      </c>
      <c r="I36" s="27" t="s">
        <v>110</v>
      </c>
      <c r="J36" s="27">
        <v>20</v>
      </c>
      <c r="K36" s="27" t="s">
        <v>111</v>
      </c>
      <c r="L36" s="29" t="s">
        <v>112</v>
      </c>
      <c r="M36" s="27" t="s">
        <v>296</v>
      </c>
      <c r="N36" s="27" t="s">
        <v>114</v>
      </c>
      <c r="O36" s="27" t="s">
        <v>115</v>
      </c>
      <c r="P36" s="31">
        <v>98555</v>
      </c>
      <c r="Q36" s="27" t="s">
        <v>116</v>
      </c>
      <c r="R36" s="27">
        <v>83</v>
      </c>
      <c r="S36" s="27">
        <v>56</v>
      </c>
      <c r="T36" s="27">
        <v>0</v>
      </c>
      <c r="U36" s="29" t="s">
        <v>297</v>
      </c>
      <c r="V36" s="27">
        <v>1</v>
      </c>
      <c r="W36" s="29" t="s">
        <v>328</v>
      </c>
      <c r="X36" s="30">
        <v>43891</v>
      </c>
      <c r="Y36" s="30">
        <v>44196</v>
      </c>
      <c r="Z36" s="28">
        <v>248096.41</v>
      </c>
      <c r="AA36" s="28">
        <v>248096.41</v>
      </c>
      <c r="AB36" s="28">
        <v>248096.41</v>
      </c>
      <c r="AC36" s="28">
        <v>248096.41</v>
      </c>
      <c r="AD36" s="28">
        <v>248096.41</v>
      </c>
      <c r="AE36" s="29" t="s">
        <v>307</v>
      </c>
      <c r="AF36" s="29" t="s">
        <v>300</v>
      </c>
      <c r="AG36" s="29" t="s">
        <v>329</v>
      </c>
      <c r="AH36" s="27" t="s">
        <v>302</v>
      </c>
      <c r="AI36" s="27" t="s">
        <v>123</v>
      </c>
      <c r="AJ36" s="27" t="s">
        <v>124</v>
      </c>
      <c r="AK36" s="27" t="s">
        <v>124</v>
      </c>
    </row>
    <row r="37" spans="1:37" s="27" customFormat="1" ht="90">
      <c r="A37" s="26">
        <v>2020</v>
      </c>
      <c r="B37" s="26">
        <v>5</v>
      </c>
      <c r="C37" s="27" t="s">
        <v>330</v>
      </c>
      <c r="D37" s="27" t="s">
        <v>107</v>
      </c>
      <c r="E37" s="28">
        <v>350000</v>
      </c>
      <c r="F37" s="29" t="s">
        <v>331</v>
      </c>
      <c r="G37" s="29" t="s">
        <v>332</v>
      </c>
      <c r="H37" s="27">
        <v>11</v>
      </c>
      <c r="I37" s="27" t="s">
        <v>110</v>
      </c>
      <c r="J37" s="27">
        <v>20</v>
      </c>
      <c r="K37" s="27" t="s">
        <v>111</v>
      </c>
      <c r="L37" s="29" t="s">
        <v>112</v>
      </c>
      <c r="M37" s="27" t="s">
        <v>296</v>
      </c>
      <c r="N37" s="27" t="s">
        <v>114</v>
      </c>
      <c r="O37" s="27" t="s">
        <v>115</v>
      </c>
      <c r="P37" s="31">
        <v>97267</v>
      </c>
      <c r="Q37" s="27" t="s">
        <v>116</v>
      </c>
      <c r="R37" s="27">
        <v>238</v>
      </c>
      <c r="S37" s="27">
        <v>159</v>
      </c>
      <c r="T37" s="27">
        <v>0</v>
      </c>
      <c r="U37" s="29" t="s">
        <v>297</v>
      </c>
      <c r="V37" s="27">
        <v>1</v>
      </c>
      <c r="W37" s="29" t="s">
        <v>333</v>
      </c>
      <c r="X37" s="30">
        <v>43922</v>
      </c>
      <c r="Y37" s="30">
        <v>44196</v>
      </c>
      <c r="Z37" s="28">
        <v>348690.25</v>
      </c>
      <c r="AA37" s="28">
        <v>348690.25</v>
      </c>
      <c r="AB37" s="28">
        <v>348690.25</v>
      </c>
      <c r="AC37" s="28">
        <v>348690.25</v>
      </c>
      <c r="AD37" s="28">
        <v>348690.25</v>
      </c>
      <c r="AE37" s="29" t="s">
        <v>334</v>
      </c>
      <c r="AF37" s="29" t="s">
        <v>300</v>
      </c>
      <c r="AG37" s="29" t="s">
        <v>335</v>
      </c>
      <c r="AH37" s="27" t="s">
        <v>302</v>
      </c>
      <c r="AI37" s="27" t="s">
        <v>123</v>
      </c>
      <c r="AJ37" s="27" t="s">
        <v>124</v>
      </c>
      <c r="AK37" s="27" t="s">
        <v>124</v>
      </c>
    </row>
    <row r="38" spans="1:37" s="27" customFormat="1" ht="105">
      <c r="A38" s="26">
        <v>2020</v>
      </c>
      <c r="B38" s="26">
        <v>5</v>
      </c>
      <c r="C38" s="27" t="s">
        <v>336</v>
      </c>
      <c r="D38" s="27" t="s">
        <v>107</v>
      </c>
      <c r="E38" s="28">
        <v>300000</v>
      </c>
      <c r="F38" s="29" t="s">
        <v>294</v>
      </c>
      <c r="G38" s="29" t="s">
        <v>337</v>
      </c>
      <c r="H38" s="27">
        <v>11</v>
      </c>
      <c r="I38" s="27" t="s">
        <v>110</v>
      </c>
      <c r="J38" s="27">
        <v>20</v>
      </c>
      <c r="K38" s="27" t="s">
        <v>111</v>
      </c>
      <c r="L38" s="29" t="s">
        <v>112</v>
      </c>
      <c r="M38" s="27" t="s">
        <v>296</v>
      </c>
      <c r="N38" s="27" t="s">
        <v>114</v>
      </c>
      <c r="O38" s="27" t="s">
        <v>115</v>
      </c>
      <c r="P38" s="31">
        <v>97314</v>
      </c>
      <c r="Q38" s="27" t="s">
        <v>116</v>
      </c>
      <c r="R38" s="27">
        <v>144</v>
      </c>
      <c r="S38" s="27">
        <v>96</v>
      </c>
      <c r="T38" s="27">
        <v>0</v>
      </c>
      <c r="U38" s="29" t="s">
        <v>297</v>
      </c>
      <c r="V38" s="27">
        <v>1</v>
      </c>
      <c r="W38" s="29" t="s">
        <v>338</v>
      </c>
      <c r="X38" s="30">
        <v>43891</v>
      </c>
      <c r="Y38" s="30">
        <v>44196</v>
      </c>
      <c r="Z38" s="28">
        <v>300000</v>
      </c>
      <c r="AA38" s="28">
        <v>300000</v>
      </c>
      <c r="AB38" s="28">
        <v>300000</v>
      </c>
      <c r="AC38" s="28">
        <v>300000</v>
      </c>
      <c r="AD38" s="28">
        <v>300000</v>
      </c>
      <c r="AE38" s="29" t="s">
        <v>299</v>
      </c>
      <c r="AF38" s="29" t="s">
        <v>300</v>
      </c>
      <c r="AG38" s="29" t="s">
        <v>339</v>
      </c>
      <c r="AH38" s="27" t="s">
        <v>302</v>
      </c>
      <c r="AI38" s="27" t="s">
        <v>123</v>
      </c>
      <c r="AJ38" s="27" t="s">
        <v>124</v>
      </c>
      <c r="AK38" s="27" t="s">
        <v>124</v>
      </c>
    </row>
    <row r="39" spans="1:37" s="27" customFormat="1" ht="90">
      <c r="A39" s="26">
        <v>2020</v>
      </c>
      <c r="B39" s="26">
        <v>5</v>
      </c>
      <c r="C39" s="27" t="s">
        <v>340</v>
      </c>
      <c r="D39" s="27" t="s">
        <v>107</v>
      </c>
      <c r="E39" s="28">
        <v>1500000</v>
      </c>
      <c r="F39" s="29" t="s">
        <v>341</v>
      </c>
      <c r="G39" s="29" t="s">
        <v>342</v>
      </c>
      <c r="H39" s="27">
        <v>11</v>
      </c>
      <c r="I39" s="27" t="s">
        <v>110</v>
      </c>
      <c r="J39" s="27">
        <v>20</v>
      </c>
      <c r="K39" s="27" t="s">
        <v>111</v>
      </c>
      <c r="L39" s="29" t="s">
        <v>112</v>
      </c>
      <c r="M39" s="27" t="s">
        <v>296</v>
      </c>
      <c r="N39" s="27" t="s">
        <v>114</v>
      </c>
      <c r="O39" s="27" t="s">
        <v>115</v>
      </c>
      <c r="P39" s="31">
        <v>96784</v>
      </c>
      <c r="Q39" s="27" t="s">
        <v>116</v>
      </c>
      <c r="R39" s="27">
        <v>249</v>
      </c>
      <c r="S39" s="27">
        <v>166</v>
      </c>
      <c r="T39" s="27">
        <v>0</v>
      </c>
      <c r="U39" s="29" t="s">
        <v>343</v>
      </c>
      <c r="V39" s="27">
        <v>1</v>
      </c>
      <c r="W39" s="29" t="s">
        <v>344</v>
      </c>
      <c r="X39" s="30">
        <v>44044</v>
      </c>
      <c r="Y39" s="30">
        <v>44196</v>
      </c>
      <c r="Z39" s="28">
        <v>1500000</v>
      </c>
      <c r="AA39" s="28">
        <v>1500000</v>
      </c>
      <c r="AB39" s="28">
        <v>1500000</v>
      </c>
      <c r="AC39" s="28">
        <v>1500000</v>
      </c>
      <c r="AD39" s="28">
        <v>1500000</v>
      </c>
      <c r="AE39" s="29" t="s">
        <v>345</v>
      </c>
      <c r="AF39" s="29" t="s">
        <v>346</v>
      </c>
      <c r="AG39" s="29" t="s">
        <v>347</v>
      </c>
      <c r="AH39" s="27" t="s">
        <v>302</v>
      </c>
      <c r="AI39" s="27" t="s">
        <v>123</v>
      </c>
      <c r="AJ39" s="27" t="s">
        <v>124</v>
      </c>
      <c r="AK39" s="27" t="s">
        <v>124</v>
      </c>
    </row>
    <row r="40" spans="1:37" s="27" customFormat="1" ht="90">
      <c r="A40" s="26">
        <v>2020</v>
      </c>
      <c r="B40" s="26">
        <v>5</v>
      </c>
      <c r="C40" s="27" t="s">
        <v>348</v>
      </c>
      <c r="D40" s="27" t="s">
        <v>107</v>
      </c>
      <c r="E40" s="28">
        <v>280000</v>
      </c>
      <c r="F40" s="29" t="s">
        <v>349</v>
      </c>
      <c r="G40" s="29" t="s">
        <v>350</v>
      </c>
      <c r="H40" s="27">
        <v>11</v>
      </c>
      <c r="I40" s="27" t="s">
        <v>110</v>
      </c>
      <c r="J40" s="27">
        <v>20</v>
      </c>
      <c r="K40" s="27" t="s">
        <v>111</v>
      </c>
      <c r="L40" s="29" t="s">
        <v>112</v>
      </c>
      <c r="M40" s="27" t="s">
        <v>296</v>
      </c>
      <c r="N40" s="27" t="s">
        <v>114</v>
      </c>
      <c r="O40" s="27" t="s">
        <v>115</v>
      </c>
      <c r="P40" s="31">
        <v>96823</v>
      </c>
      <c r="Q40" s="27" t="s">
        <v>116</v>
      </c>
      <c r="R40" s="27">
        <v>251</v>
      </c>
      <c r="S40" s="27">
        <v>168</v>
      </c>
      <c r="T40" s="27">
        <v>0</v>
      </c>
      <c r="U40" s="29" t="s">
        <v>297</v>
      </c>
      <c r="V40" s="27">
        <v>1</v>
      </c>
      <c r="W40" s="29" t="s">
        <v>351</v>
      </c>
      <c r="X40" s="30">
        <v>43922</v>
      </c>
      <c r="Y40" s="30">
        <v>44196</v>
      </c>
      <c r="Z40" s="28">
        <v>280000</v>
      </c>
      <c r="AA40" s="28">
        <v>280000</v>
      </c>
      <c r="AB40" s="28">
        <v>280000</v>
      </c>
      <c r="AC40" s="28">
        <v>280000</v>
      </c>
      <c r="AD40" s="28">
        <v>280000</v>
      </c>
      <c r="AE40" s="29" t="s">
        <v>334</v>
      </c>
      <c r="AF40" s="29" t="s">
        <v>300</v>
      </c>
      <c r="AG40" s="29" t="s">
        <v>352</v>
      </c>
      <c r="AH40" s="27" t="s">
        <v>302</v>
      </c>
      <c r="AI40" s="27" t="s">
        <v>123</v>
      </c>
      <c r="AJ40" s="27" t="s">
        <v>124</v>
      </c>
      <c r="AK40" s="27" t="s">
        <v>124</v>
      </c>
    </row>
    <row r="41" spans="1:37" s="27" customFormat="1" ht="90">
      <c r="A41" s="26">
        <v>2020</v>
      </c>
      <c r="B41" s="26">
        <v>5</v>
      </c>
      <c r="C41" s="27" t="s">
        <v>353</v>
      </c>
      <c r="D41" s="27" t="s">
        <v>107</v>
      </c>
      <c r="E41" s="28">
        <v>300000</v>
      </c>
      <c r="F41" s="29" t="s">
        <v>294</v>
      </c>
      <c r="G41" s="29" t="s">
        <v>354</v>
      </c>
      <c r="H41" s="27">
        <v>11</v>
      </c>
      <c r="I41" s="27" t="s">
        <v>110</v>
      </c>
      <c r="J41" s="27">
        <v>20</v>
      </c>
      <c r="K41" s="27" t="s">
        <v>111</v>
      </c>
      <c r="L41" s="29" t="s">
        <v>112</v>
      </c>
      <c r="M41" s="27" t="s">
        <v>296</v>
      </c>
      <c r="N41" s="27" t="s">
        <v>114</v>
      </c>
      <c r="O41" s="27" t="s">
        <v>115</v>
      </c>
      <c r="P41" s="31">
        <v>97500</v>
      </c>
      <c r="Q41" s="27" t="s">
        <v>116</v>
      </c>
      <c r="R41" s="27">
        <v>244</v>
      </c>
      <c r="S41" s="27">
        <v>163</v>
      </c>
      <c r="T41" s="27">
        <v>0</v>
      </c>
      <c r="U41" s="29" t="s">
        <v>297</v>
      </c>
      <c r="V41" s="27">
        <v>1</v>
      </c>
      <c r="W41" s="29" t="s">
        <v>355</v>
      </c>
      <c r="X41" s="30">
        <v>43891</v>
      </c>
      <c r="Y41" s="30">
        <v>44196</v>
      </c>
      <c r="Z41" s="28">
        <v>300000</v>
      </c>
      <c r="AA41" s="28">
        <v>300000</v>
      </c>
      <c r="AB41" s="28">
        <v>300000</v>
      </c>
      <c r="AC41" s="28">
        <v>300000</v>
      </c>
      <c r="AD41" s="28">
        <v>300000</v>
      </c>
      <c r="AE41" s="29" t="s">
        <v>314</v>
      </c>
      <c r="AF41" s="29" t="s">
        <v>300</v>
      </c>
      <c r="AG41" s="29" t="s">
        <v>356</v>
      </c>
      <c r="AH41" s="27" t="s">
        <v>302</v>
      </c>
      <c r="AI41" s="27" t="s">
        <v>123</v>
      </c>
      <c r="AJ41" s="27" t="s">
        <v>124</v>
      </c>
      <c r="AK41" s="27" t="s">
        <v>124</v>
      </c>
    </row>
    <row r="42" spans="1:37" s="27" customFormat="1" ht="90">
      <c r="A42" s="26">
        <v>2020</v>
      </c>
      <c r="B42" s="26">
        <v>5</v>
      </c>
      <c r="C42" s="27" t="s">
        <v>357</v>
      </c>
      <c r="D42" s="27" t="s">
        <v>107</v>
      </c>
      <c r="E42" s="28">
        <v>300000</v>
      </c>
      <c r="F42" s="29" t="s">
        <v>294</v>
      </c>
      <c r="G42" s="29" t="s">
        <v>358</v>
      </c>
      <c r="H42" s="27">
        <v>11</v>
      </c>
      <c r="I42" s="27" t="s">
        <v>110</v>
      </c>
      <c r="J42" s="27">
        <v>20</v>
      </c>
      <c r="K42" s="27" t="s">
        <v>111</v>
      </c>
      <c r="L42" s="29" t="s">
        <v>112</v>
      </c>
      <c r="M42" s="27" t="s">
        <v>296</v>
      </c>
      <c r="N42" s="27" t="s">
        <v>114</v>
      </c>
      <c r="O42" s="27" t="s">
        <v>115</v>
      </c>
      <c r="P42" s="31">
        <v>97730</v>
      </c>
      <c r="Q42" s="27" t="s">
        <v>116</v>
      </c>
      <c r="R42" s="27">
        <v>881</v>
      </c>
      <c r="S42" s="27">
        <v>588</v>
      </c>
      <c r="T42" s="27">
        <v>0</v>
      </c>
      <c r="U42" s="29" t="s">
        <v>297</v>
      </c>
      <c r="V42" s="27">
        <v>1</v>
      </c>
      <c r="W42" s="29" t="s">
        <v>359</v>
      </c>
      <c r="X42" s="30">
        <v>43891</v>
      </c>
      <c r="Y42" s="30">
        <v>44196</v>
      </c>
      <c r="Z42" s="28">
        <v>300000</v>
      </c>
      <c r="AA42" s="28">
        <v>300000</v>
      </c>
      <c r="AB42" s="28">
        <v>300000</v>
      </c>
      <c r="AC42" s="28">
        <v>300000</v>
      </c>
      <c r="AD42" s="28">
        <v>300000</v>
      </c>
      <c r="AE42" s="29" t="s">
        <v>334</v>
      </c>
      <c r="AF42" s="29" t="s">
        <v>300</v>
      </c>
      <c r="AG42" s="29" t="s">
        <v>360</v>
      </c>
      <c r="AH42" s="27" t="s">
        <v>302</v>
      </c>
      <c r="AI42" s="27" t="s">
        <v>123</v>
      </c>
      <c r="AJ42" s="27" t="s">
        <v>124</v>
      </c>
      <c r="AK42" s="27" t="s">
        <v>124</v>
      </c>
    </row>
    <row r="43" spans="1:37" s="27" customFormat="1" ht="90">
      <c r="A43" s="26">
        <v>2020</v>
      </c>
      <c r="B43" s="26">
        <v>5</v>
      </c>
      <c r="C43" s="27" t="s">
        <v>361</v>
      </c>
      <c r="D43" s="27" t="s">
        <v>107</v>
      </c>
      <c r="E43" s="28">
        <v>250000</v>
      </c>
      <c r="F43" s="29" t="s">
        <v>326</v>
      </c>
      <c r="G43" s="29" t="s">
        <v>362</v>
      </c>
      <c r="H43" s="27">
        <v>11</v>
      </c>
      <c r="I43" s="27" t="s">
        <v>110</v>
      </c>
      <c r="J43" s="27">
        <v>20</v>
      </c>
      <c r="K43" s="27" t="s">
        <v>111</v>
      </c>
      <c r="L43" s="29" t="s">
        <v>112</v>
      </c>
      <c r="M43" s="27" t="s">
        <v>296</v>
      </c>
      <c r="N43" s="27" t="s">
        <v>114</v>
      </c>
      <c r="O43" s="27" t="s">
        <v>115</v>
      </c>
      <c r="P43" s="31">
        <v>99638</v>
      </c>
      <c r="Q43" s="27" t="s">
        <v>116</v>
      </c>
      <c r="R43" s="27">
        <v>242</v>
      </c>
      <c r="S43" s="27">
        <v>162</v>
      </c>
      <c r="T43" s="27">
        <v>0</v>
      </c>
      <c r="U43" s="29" t="s">
        <v>297</v>
      </c>
      <c r="V43" s="27">
        <v>1</v>
      </c>
      <c r="W43" s="29" t="s">
        <v>363</v>
      </c>
      <c r="X43" s="30">
        <v>43891</v>
      </c>
      <c r="Y43" s="30">
        <v>44196</v>
      </c>
      <c r="Z43" s="28">
        <v>248096.41</v>
      </c>
      <c r="AA43" s="28">
        <v>248096.41</v>
      </c>
      <c r="AB43" s="28">
        <v>248096.41</v>
      </c>
      <c r="AC43" s="28">
        <v>248096.41</v>
      </c>
      <c r="AD43" s="28">
        <v>248096.41</v>
      </c>
      <c r="AE43" s="29" t="s">
        <v>307</v>
      </c>
      <c r="AF43" s="29" t="s">
        <v>300</v>
      </c>
      <c r="AG43" s="29" t="s">
        <v>364</v>
      </c>
      <c r="AH43" s="27" t="s">
        <v>302</v>
      </c>
      <c r="AI43" s="27" t="s">
        <v>123</v>
      </c>
      <c r="AJ43" s="27" t="s">
        <v>124</v>
      </c>
      <c r="AK43" s="27" t="s">
        <v>124</v>
      </c>
    </row>
    <row r="44" spans="1:37" s="27" customFormat="1" ht="90">
      <c r="A44" s="26">
        <v>2020</v>
      </c>
      <c r="B44" s="26">
        <v>5</v>
      </c>
      <c r="C44" s="27" t="s">
        <v>365</v>
      </c>
      <c r="D44" s="27" t="s">
        <v>107</v>
      </c>
      <c r="E44" s="28">
        <v>280000</v>
      </c>
      <c r="F44" s="29" t="s">
        <v>304</v>
      </c>
      <c r="G44" s="29" t="s">
        <v>366</v>
      </c>
      <c r="H44" s="27">
        <v>11</v>
      </c>
      <c r="I44" s="27" t="s">
        <v>110</v>
      </c>
      <c r="J44" s="27">
        <v>20</v>
      </c>
      <c r="K44" s="27" t="s">
        <v>111</v>
      </c>
      <c r="L44" s="29" t="s">
        <v>112</v>
      </c>
      <c r="M44" s="27" t="s">
        <v>296</v>
      </c>
      <c r="N44" s="27" t="s">
        <v>114</v>
      </c>
      <c r="O44" s="27" t="s">
        <v>115</v>
      </c>
      <c r="P44" s="31">
        <v>97736</v>
      </c>
      <c r="Q44" s="27" t="s">
        <v>116</v>
      </c>
      <c r="R44" s="27">
        <v>245</v>
      </c>
      <c r="S44" s="27">
        <v>163</v>
      </c>
      <c r="T44" s="27">
        <v>0</v>
      </c>
      <c r="U44" s="29" t="s">
        <v>297</v>
      </c>
      <c r="V44" s="27">
        <v>1</v>
      </c>
      <c r="W44" s="29" t="s">
        <v>367</v>
      </c>
      <c r="X44" s="30">
        <v>43891</v>
      </c>
      <c r="Y44" s="30">
        <v>44196</v>
      </c>
      <c r="Z44" s="28">
        <v>257096.41</v>
      </c>
      <c r="AA44" s="28">
        <v>257096.41</v>
      </c>
      <c r="AB44" s="28">
        <v>257096.41</v>
      </c>
      <c r="AC44" s="28">
        <v>257096.41</v>
      </c>
      <c r="AD44" s="28">
        <v>257096.41</v>
      </c>
      <c r="AE44" s="29" t="s">
        <v>307</v>
      </c>
      <c r="AF44" s="29" t="s">
        <v>300</v>
      </c>
      <c r="AG44" s="29" t="s">
        <v>368</v>
      </c>
      <c r="AH44" s="27" t="s">
        <v>302</v>
      </c>
      <c r="AI44" s="27" t="s">
        <v>123</v>
      </c>
      <c r="AJ44" s="27" t="s">
        <v>124</v>
      </c>
      <c r="AK44" s="27" t="s">
        <v>124</v>
      </c>
    </row>
    <row r="45" spans="1:37" s="27" customFormat="1" ht="105">
      <c r="A45" s="26">
        <v>2020</v>
      </c>
      <c r="B45" s="26">
        <v>5</v>
      </c>
      <c r="C45" s="27" t="s">
        <v>369</v>
      </c>
      <c r="D45" s="27" t="s">
        <v>107</v>
      </c>
      <c r="E45" s="28">
        <v>250000</v>
      </c>
      <c r="F45" s="29" t="s">
        <v>370</v>
      </c>
      <c r="G45" s="29" t="s">
        <v>371</v>
      </c>
      <c r="H45" s="27">
        <v>11</v>
      </c>
      <c r="I45" s="27" t="s">
        <v>110</v>
      </c>
      <c r="J45" s="27">
        <v>20</v>
      </c>
      <c r="K45" s="27" t="s">
        <v>111</v>
      </c>
      <c r="L45" s="29" t="s">
        <v>112</v>
      </c>
      <c r="M45" s="27" t="s">
        <v>296</v>
      </c>
      <c r="N45" s="27" t="s">
        <v>114</v>
      </c>
      <c r="O45" s="27" t="s">
        <v>115</v>
      </c>
      <c r="P45" s="31">
        <v>97741</v>
      </c>
      <c r="Q45" s="27" t="s">
        <v>116</v>
      </c>
      <c r="R45" s="27">
        <v>214</v>
      </c>
      <c r="S45" s="27">
        <v>143</v>
      </c>
      <c r="T45" s="27">
        <v>0</v>
      </c>
      <c r="U45" s="29" t="s">
        <v>297</v>
      </c>
      <c r="V45" s="27">
        <v>1</v>
      </c>
      <c r="W45" s="29" t="s">
        <v>372</v>
      </c>
      <c r="X45" s="30">
        <v>43891</v>
      </c>
      <c r="Y45" s="30">
        <v>44196</v>
      </c>
      <c r="Z45" s="28">
        <v>250000</v>
      </c>
      <c r="AA45" s="28">
        <v>250000</v>
      </c>
      <c r="AB45" s="28">
        <v>250000</v>
      </c>
      <c r="AC45" s="28">
        <v>250000</v>
      </c>
      <c r="AD45" s="28">
        <v>250000</v>
      </c>
      <c r="AE45" s="29" t="s">
        <v>299</v>
      </c>
      <c r="AF45" s="29" t="s">
        <v>300</v>
      </c>
      <c r="AG45" s="29" t="s">
        <v>373</v>
      </c>
      <c r="AH45" s="27" t="s">
        <v>302</v>
      </c>
      <c r="AI45" s="27" t="s">
        <v>123</v>
      </c>
      <c r="AJ45" s="27" t="s">
        <v>124</v>
      </c>
      <c r="AK45" s="27" t="s">
        <v>124</v>
      </c>
    </row>
    <row r="46" spans="1:37" s="27" customFormat="1" ht="105">
      <c r="A46" s="26">
        <v>2020</v>
      </c>
      <c r="B46" s="26">
        <v>5</v>
      </c>
      <c r="C46" s="27" t="s">
        <v>374</v>
      </c>
      <c r="D46" s="27" t="s">
        <v>107</v>
      </c>
      <c r="E46" s="28">
        <v>300000</v>
      </c>
      <c r="F46" s="29" t="s">
        <v>375</v>
      </c>
      <c r="G46" s="29" t="s">
        <v>376</v>
      </c>
      <c r="H46" s="27">
        <v>11</v>
      </c>
      <c r="I46" s="27" t="s">
        <v>110</v>
      </c>
      <c r="J46" s="27">
        <v>20</v>
      </c>
      <c r="K46" s="27" t="s">
        <v>111</v>
      </c>
      <c r="L46" s="29" t="s">
        <v>112</v>
      </c>
      <c r="M46" s="27" t="s">
        <v>296</v>
      </c>
      <c r="N46" s="27" t="s">
        <v>114</v>
      </c>
      <c r="O46" s="27" t="s">
        <v>115</v>
      </c>
      <c r="P46" s="31">
        <v>97744</v>
      </c>
      <c r="Q46" s="27" t="s">
        <v>116</v>
      </c>
      <c r="R46" s="27">
        <v>214</v>
      </c>
      <c r="S46" s="27">
        <v>143</v>
      </c>
      <c r="T46" s="27">
        <v>0</v>
      </c>
      <c r="U46" s="29" t="s">
        <v>297</v>
      </c>
      <c r="V46" s="27">
        <v>1</v>
      </c>
      <c r="W46" s="29" t="s">
        <v>377</v>
      </c>
      <c r="X46" s="30">
        <v>43891</v>
      </c>
      <c r="Y46" s="30">
        <v>44196</v>
      </c>
      <c r="Z46" s="28">
        <v>282430.34</v>
      </c>
      <c r="AA46" s="28">
        <v>282430.34</v>
      </c>
      <c r="AB46" s="28">
        <v>282430.34</v>
      </c>
      <c r="AC46" s="28">
        <v>282430.34</v>
      </c>
      <c r="AD46" s="28">
        <v>282430.34</v>
      </c>
      <c r="AE46" s="29" t="s">
        <v>299</v>
      </c>
      <c r="AF46" s="29" t="s">
        <v>300</v>
      </c>
      <c r="AG46" s="29" t="s">
        <v>378</v>
      </c>
      <c r="AH46" s="27" t="s">
        <v>302</v>
      </c>
      <c r="AI46" s="27" t="s">
        <v>123</v>
      </c>
      <c r="AJ46" s="27" t="s">
        <v>124</v>
      </c>
      <c r="AK46" s="27" t="s">
        <v>124</v>
      </c>
    </row>
    <row r="47" spans="1:37" s="27" customFormat="1" ht="90">
      <c r="A47" s="26">
        <v>2020</v>
      </c>
      <c r="B47" s="26">
        <v>5</v>
      </c>
      <c r="C47" s="27" t="s">
        <v>379</v>
      </c>
      <c r="D47" s="27" t="s">
        <v>107</v>
      </c>
      <c r="E47" s="28">
        <v>1700000</v>
      </c>
      <c r="F47" s="29" t="s">
        <v>380</v>
      </c>
      <c r="G47" s="29" t="s">
        <v>381</v>
      </c>
      <c r="H47" s="27">
        <v>11</v>
      </c>
      <c r="I47" s="27" t="s">
        <v>110</v>
      </c>
      <c r="J47" s="27">
        <v>20</v>
      </c>
      <c r="K47" s="27" t="s">
        <v>111</v>
      </c>
      <c r="L47" s="29" t="s">
        <v>112</v>
      </c>
      <c r="M47" s="27" t="s">
        <v>296</v>
      </c>
      <c r="N47" s="27" t="s">
        <v>114</v>
      </c>
      <c r="O47" s="27" t="s">
        <v>115</v>
      </c>
      <c r="P47" s="31">
        <v>96410</v>
      </c>
      <c r="Q47" s="27" t="s">
        <v>116</v>
      </c>
      <c r="R47" s="27">
        <v>209</v>
      </c>
      <c r="S47" s="27">
        <v>140</v>
      </c>
      <c r="T47" s="27">
        <v>0</v>
      </c>
      <c r="U47" s="29" t="s">
        <v>382</v>
      </c>
      <c r="V47" s="27">
        <v>1</v>
      </c>
      <c r="W47" s="29" t="s">
        <v>383</v>
      </c>
      <c r="X47" s="30">
        <v>44044</v>
      </c>
      <c r="Y47" s="30">
        <v>44196</v>
      </c>
      <c r="Z47" s="28">
        <v>1699937.21</v>
      </c>
      <c r="AA47" s="28">
        <v>1699937.21</v>
      </c>
      <c r="AB47" s="28">
        <v>1699937.21</v>
      </c>
      <c r="AC47" s="28">
        <v>1699937.21</v>
      </c>
      <c r="AD47" s="28">
        <v>1699937.21</v>
      </c>
      <c r="AE47" s="29" t="s">
        <v>384</v>
      </c>
      <c r="AF47" s="29" t="s">
        <v>385</v>
      </c>
      <c r="AG47" s="29" t="s">
        <v>386</v>
      </c>
      <c r="AH47" s="27" t="s">
        <v>302</v>
      </c>
      <c r="AI47" s="27" t="s">
        <v>123</v>
      </c>
      <c r="AJ47" s="27" t="s">
        <v>124</v>
      </c>
      <c r="AK47" s="27" t="s">
        <v>124</v>
      </c>
    </row>
    <row r="48" spans="1:37" s="27" customFormat="1" ht="90">
      <c r="A48" s="26">
        <v>2020</v>
      </c>
      <c r="B48" s="26">
        <v>5</v>
      </c>
      <c r="C48" s="27" t="s">
        <v>387</v>
      </c>
      <c r="D48" s="27" t="s">
        <v>107</v>
      </c>
      <c r="E48" s="28">
        <v>300000</v>
      </c>
      <c r="F48" s="29" t="s">
        <v>294</v>
      </c>
      <c r="G48" s="29" t="s">
        <v>388</v>
      </c>
      <c r="H48" s="27">
        <v>11</v>
      </c>
      <c r="I48" s="27" t="s">
        <v>110</v>
      </c>
      <c r="J48" s="27">
        <v>20</v>
      </c>
      <c r="K48" s="27" t="s">
        <v>111</v>
      </c>
      <c r="L48" s="29" t="s">
        <v>112</v>
      </c>
      <c r="M48" s="27" t="s">
        <v>296</v>
      </c>
      <c r="N48" s="27" t="s">
        <v>114</v>
      </c>
      <c r="O48" s="27" t="s">
        <v>115</v>
      </c>
      <c r="P48" s="31">
        <v>96534</v>
      </c>
      <c r="Q48" s="27" t="s">
        <v>116</v>
      </c>
      <c r="R48" s="27">
        <v>79</v>
      </c>
      <c r="S48" s="27">
        <v>53</v>
      </c>
      <c r="T48" s="27">
        <v>0</v>
      </c>
      <c r="U48" s="29" t="s">
        <v>297</v>
      </c>
      <c r="V48" s="27">
        <v>1</v>
      </c>
      <c r="W48" s="29" t="s">
        <v>389</v>
      </c>
      <c r="X48" s="30">
        <v>43922</v>
      </c>
      <c r="Y48" s="30">
        <v>44196</v>
      </c>
      <c r="Z48" s="28">
        <v>300000</v>
      </c>
      <c r="AA48" s="28">
        <v>300000</v>
      </c>
      <c r="AB48" s="28">
        <v>300000</v>
      </c>
      <c r="AC48" s="28">
        <v>300000</v>
      </c>
      <c r="AD48" s="28">
        <v>300000</v>
      </c>
      <c r="AE48" s="29" t="s">
        <v>334</v>
      </c>
      <c r="AF48" s="29" t="s">
        <v>300</v>
      </c>
      <c r="AG48" s="29" t="s">
        <v>390</v>
      </c>
      <c r="AH48" s="27" t="s">
        <v>302</v>
      </c>
      <c r="AI48" s="27" t="s">
        <v>123</v>
      </c>
      <c r="AJ48" s="27" t="s">
        <v>124</v>
      </c>
      <c r="AK48" s="27" t="s">
        <v>124</v>
      </c>
    </row>
    <row r="49" spans="1:37" s="27" customFormat="1" ht="90">
      <c r="A49" s="26">
        <v>2020</v>
      </c>
      <c r="B49" s="26">
        <v>5</v>
      </c>
      <c r="C49" s="27" t="s">
        <v>391</v>
      </c>
      <c r="D49" s="27" t="s">
        <v>107</v>
      </c>
      <c r="E49" s="28">
        <v>1500000</v>
      </c>
      <c r="F49" s="29" t="s">
        <v>392</v>
      </c>
      <c r="G49" s="29" t="s">
        <v>393</v>
      </c>
      <c r="H49" s="27">
        <v>11</v>
      </c>
      <c r="I49" s="27" t="s">
        <v>110</v>
      </c>
      <c r="J49" s="27">
        <v>20</v>
      </c>
      <c r="K49" s="27" t="s">
        <v>111</v>
      </c>
      <c r="L49" s="29" t="s">
        <v>112</v>
      </c>
      <c r="M49" s="27" t="s">
        <v>296</v>
      </c>
      <c r="N49" s="27" t="s">
        <v>114</v>
      </c>
      <c r="O49" s="27" t="s">
        <v>115</v>
      </c>
      <c r="P49" s="31">
        <v>96540</v>
      </c>
      <c r="Q49" s="27" t="s">
        <v>116</v>
      </c>
      <c r="R49" s="27">
        <v>288</v>
      </c>
      <c r="S49" s="27">
        <v>192</v>
      </c>
      <c r="T49" s="27">
        <v>0</v>
      </c>
      <c r="U49" s="29" t="s">
        <v>297</v>
      </c>
      <c r="V49" s="27">
        <v>1</v>
      </c>
      <c r="W49" s="29" t="s">
        <v>394</v>
      </c>
      <c r="X49" s="30">
        <v>43983</v>
      </c>
      <c r="Y49" s="30">
        <v>44196</v>
      </c>
      <c r="Z49" s="28">
        <v>1488417.18</v>
      </c>
      <c r="AA49" s="28">
        <v>1488417.18</v>
      </c>
      <c r="AB49" s="28">
        <v>1488417.18</v>
      </c>
      <c r="AC49" s="28">
        <v>1488417.18</v>
      </c>
      <c r="AD49" s="28">
        <v>1488417.18</v>
      </c>
      <c r="AE49" s="29" t="s">
        <v>395</v>
      </c>
      <c r="AF49" s="29" t="s">
        <v>300</v>
      </c>
      <c r="AG49" s="29" t="s">
        <v>396</v>
      </c>
      <c r="AH49" s="27" t="s">
        <v>302</v>
      </c>
      <c r="AI49" s="27" t="s">
        <v>123</v>
      </c>
      <c r="AJ49" s="27" t="s">
        <v>124</v>
      </c>
      <c r="AK49" s="27" t="s">
        <v>124</v>
      </c>
    </row>
    <row r="50" spans="1:37" s="27" customFormat="1" ht="90">
      <c r="A50" s="26">
        <v>2020</v>
      </c>
      <c r="B50" s="26">
        <v>5</v>
      </c>
      <c r="C50" s="27" t="s">
        <v>397</v>
      </c>
      <c r="D50" s="27" t="s">
        <v>107</v>
      </c>
      <c r="E50" s="28">
        <v>1700000</v>
      </c>
      <c r="F50" s="29" t="s">
        <v>398</v>
      </c>
      <c r="G50" s="29" t="s">
        <v>399</v>
      </c>
      <c r="H50" s="27">
        <v>11</v>
      </c>
      <c r="I50" s="27" t="s">
        <v>110</v>
      </c>
      <c r="J50" s="27">
        <v>20</v>
      </c>
      <c r="K50" s="27" t="s">
        <v>111</v>
      </c>
      <c r="L50" s="29" t="s">
        <v>112</v>
      </c>
      <c r="M50" s="27" t="s">
        <v>296</v>
      </c>
      <c r="N50" s="27" t="s">
        <v>114</v>
      </c>
      <c r="O50" s="27" t="s">
        <v>115</v>
      </c>
      <c r="P50" s="31">
        <v>96574</v>
      </c>
      <c r="Q50" s="27" t="s">
        <v>116</v>
      </c>
      <c r="R50" s="27">
        <v>118</v>
      </c>
      <c r="S50" s="27">
        <v>78</v>
      </c>
      <c r="T50" s="27">
        <v>0</v>
      </c>
      <c r="U50" s="29" t="s">
        <v>400</v>
      </c>
      <c r="V50" s="27">
        <v>1</v>
      </c>
      <c r="W50" s="29" t="s">
        <v>401</v>
      </c>
      <c r="X50" s="30">
        <v>44044</v>
      </c>
      <c r="Y50" s="30">
        <v>44196</v>
      </c>
      <c r="Z50" s="28">
        <v>1699923.67</v>
      </c>
      <c r="AA50" s="28">
        <v>1699923.67</v>
      </c>
      <c r="AB50" s="28">
        <v>1699923.67</v>
      </c>
      <c r="AC50" s="28">
        <v>1699923.67</v>
      </c>
      <c r="AD50" s="28">
        <v>1699923.67</v>
      </c>
      <c r="AE50" s="29" t="s">
        <v>402</v>
      </c>
      <c r="AF50" s="29" t="s">
        <v>403</v>
      </c>
      <c r="AG50" s="29" t="s">
        <v>404</v>
      </c>
      <c r="AH50" s="27" t="s">
        <v>302</v>
      </c>
      <c r="AI50" s="27" t="s">
        <v>123</v>
      </c>
      <c r="AJ50" s="27" t="s">
        <v>124</v>
      </c>
      <c r="AK50" s="27" t="s">
        <v>124</v>
      </c>
    </row>
    <row r="51" spans="1:37" s="27" customFormat="1" ht="105">
      <c r="A51" s="26">
        <v>2020</v>
      </c>
      <c r="B51" s="26">
        <v>5</v>
      </c>
      <c r="C51" s="27" t="s">
        <v>405</v>
      </c>
      <c r="D51" s="27" t="s">
        <v>107</v>
      </c>
      <c r="E51" s="28">
        <v>1440000</v>
      </c>
      <c r="F51" s="29" t="s">
        <v>406</v>
      </c>
      <c r="G51" s="29" t="s">
        <v>407</v>
      </c>
      <c r="H51" s="27">
        <v>11</v>
      </c>
      <c r="I51" s="27" t="s">
        <v>110</v>
      </c>
      <c r="J51" s="27">
        <v>20</v>
      </c>
      <c r="K51" s="27" t="s">
        <v>111</v>
      </c>
      <c r="L51" s="29" t="s">
        <v>112</v>
      </c>
      <c r="M51" s="27" t="s">
        <v>296</v>
      </c>
      <c r="N51" s="27" t="s">
        <v>114</v>
      </c>
      <c r="O51" s="27" t="s">
        <v>115</v>
      </c>
      <c r="P51" s="31">
        <v>96584</v>
      </c>
      <c r="Q51" s="27" t="s">
        <v>116</v>
      </c>
      <c r="R51" s="27">
        <v>236</v>
      </c>
      <c r="S51" s="27">
        <v>157</v>
      </c>
      <c r="T51" s="27">
        <v>0</v>
      </c>
      <c r="U51" s="29" t="s">
        <v>320</v>
      </c>
      <c r="V51" s="27">
        <v>1</v>
      </c>
      <c r="W51" s="29" t="s">
        <v>408</v>
      </c>
      <c r="X51" s="30">
        <v>44013</v>
      </c>
      <c r="Y51" s="30">
        <v>44196</v>
      </c>
      <c r="Z51" s="28">
        <v>1439997</v>
      </c>
      <c r="AA51" s="28">
        <v>1439997</v>
      </c>
      <c r="AB51" s="28">
        <v>1439997</v>
      </c>
      <c r="AC51" s="28">
        <v>1439997</v>
      </c>
      <c r="AD51" s="28">
        <v>1439997</v>
      </c>
      <c r="AE51" s="29" t="s">
        <v>409</v>
      </c>
      <c r="AF51" s="29" t="s">
        <v>323</v>
      </c>
      <c r="AG51" s="29" t="s">
        <v>410</v>
      </c>
      <c r="AH51" s="27" t="s">
        <v>302</v>
      </c>
      <c r="AI51" s="27" t="s">
        <v>123</v>
      </c>
      <c r="AJ51" s="27" t="s">
        <v>124</v>
      </c>
      <c r="AK51" s="27" t="s">
        <v>124</v>
      </c>
    </row>
    <row r="52" spans="1:37" s="27" customFormat="1" ht="90">
      <c r="A52" s="26">
        <v>2020</v>
      </c>
      <c r="B52" s="26">
        <v>5</v>
      </c>
      <c r="C52" s="27" t="s">
        <v>411</v>
      </c>
      <c r="D52" s="27" t="s">
        <v>107</v>
      </c>
      <c r="E52" s="28">
        <v>1680000</v>
      </c>
      <c r="F52" s="29" t="s">
        <v>412</v>
      </c>
      <c r="G52" s="29" t="s">
        <v>413</v>
      </c>
      <c r="H52" s="27">
        <v>11</v>
      </c>
      <c r="I52" s="27" t="s">
        <v>110</v>
      </c>
      <c r="J52" s="27">
        <v>20</v>
      </c>
      <c r="K52" s="27" t="s">
        <v>111</v>
      </c>
      <c r="L52" s="29" t="s">
        <v>112</v>
      </c>
      <c r="M52" s="27" t="s">
        <v>296</v>
      </c>
      <c r="N52" s="27" t="s">
        <v>114</v>
      </c>
      <c r="O52" s="27" t="s">
        <v>171</v>
      </c>
      <c r="P52" s="31">
        <v>173335</v>
      </c>
      <c r="Q52" s="27" t="s">
        <v>116</v>
      </c>
      <c r="R52" s="27">
        <v>89</v>
      </c>
      <c r="S52" s="27">
        <v>60</v>
      </c>
      <c r="T52" s="27">
        <v>0</v>
      </c>
      <c r="U52" s="29" t="s">
        <v>414</v>
      </c>
      <c r="V52" s="27">
        <v>1</v>
      </c>
      <c r="W52" s="29" t="s">
        <v>415</v>
      </c>
      <c r="X52" s="30">
        <v>43920</v>
      </c>
      <c r="Y52" s="30">
        <v>44043</v>
      </c>
      <c r="Z52" s="28">
        <v>1979435.79</v>
      </c>
      <c r="AA52" s="28">
        <v>1979435.79</v>
      </c>
      <c r="AB52" s="28">
        <v>1979435.79</v>
      </c>
      <c r="AC52" s="28">
        <v>1979435.79</v>
      </c>
      <c r="AD52" s="28">
        <v>1979435.79</v>
      </c>
      <c r="AE52" s="29" t="s">
        <v>416</v>
      </c>
      <c r="AF52" s="29" t="s">
        <v>417</v>
      </c>
      <c r="AG52" s="29" t="s">
        <v>418</v>
      </c>
      <c r="AH52" s="27" t="s">
        <v>302</v>
      </c>
      <c r="AI52" s="27" t="s">
        <v>123</v>
      </c>
      <c r="AJ52" s="27" t="s">
        <v>124</v>
      </c>
      <c r="AK52" s="27" t="s">
        <v>124</v>
      </c>
    </row>
    <row r="53" spans="1:37" s="27" customFormat="1" ht="105">
      <c r="A53" s="26">
        <v>2020</v>
      </c>
      <c r="B53" s="26">
        <v>5</v>
      </c>
      <c r="C53" s="27" t="s">
        <v>420</v>
      </c>
      <c r="D53" s="27" t="s">
        <v>107</v>
      </c>
      <c r="E53" s="28">
        <v>199012.33</v>
      </c>
      <c r="F53" s="29" t="s">
        <v>421</v>
      </c>
      <c r="G53" s="29" t="s">
        <v>422</v>
      </c>
      <c r="H53" s="27">
        <v>11</v>
      </c>
      <c r="I53" s="27" t="s">
        <v>110</v>
      </c>
      <c r="J53" s="27">
        <v>20</v>
      </c>
      <c r="K53" s="27" t="s">
        <v>111</v>
      </c>
      <c r="L53" s="29" t="s">
        <v>112</v>
      </c>
      <c r="M53" s="27" t="s">
        <v>113</v>
      </c>
      <c r="N53" s="27" t="s">
        <v>114</v>
      </c>
      <c r="O53" s="27" t="s">
        <v>115</v>
      </c>
      <c r="P53" s="31">
        <v>33307</v>
      </c>
      <c r="Q53" s="27" t="s">
        <v>116</v>
      </c>
      <c r="R53" s="27">
        <v>422</v>
      </c>
      <c r="S53" s="27">
        <v>450</v>
      </c>
      <c r="T53" s="27">
        <v>0</v>
      </c>
      <c r="U53" s="29" t="s">
        <v>423</v>
      </c>
      <c r="V53" s="27">
        <v>1</v>
      </c>
      <c r="W53" s="29" t="s">
        <v>424</v>
      </c>
      <c r="X53" s="30">
        <v>43922</v>
      </c>
      <c r="Y53" s="30">
        <v>44074</v>
      </c>
      <c r="Z53" s="28">
        <v>198999.13</v>
      </c>
      <c r="AA53" s="28">
        <v>198999.13</v>
      </c>
      <c r="AB53" s="28">
        <v>198999.13</v>
      </c>
      <c r="AC53" s="28">
        <v>198999.13</v>
      </c>
      <c r="AD53" s="28">
        <v>198999.13</v>
      </c>
      <c r="AE53" s="29" t="s">
        <v>425</v>
      </c>
      <c r="AF53" s="29" t="s">
        <v>426</v>
      </c>
      <c r="AG53" s="29" t="s">
        <v>427</v>
      </c>
      <c r="AH53" s="27" t="s">
        <v>302</v>
      </c>
      <c r="AI53" s="27" t="s">
        <v>123</v>
      </c>
      <c r="AJ53" s="27" t="s">
        <v>124</v>
      </c>
      <c r="AK53" s="27" t="s">
        <v>124</v>
      </c>
    </row>
    <row r="54" spans="1:37" s="27" customFormat="1" ht="105">
      <c r="A54" s="26">
        <v>2020</v>
      </c>
      <c r="B54" s="26">
        <v>5</v>
      </c>
      <c r="C54" s="27" t="s">
        <v>428</v>
      </c>
      <c r="D54" s="27" t="s">
        <v>107</v>
      </c>
      <c r="E54" s="28">
        <v>856366.49</v>
      </c>
      <c r="F54" s="29" t="s">
        <v>429</v>
      </c>
      <c r="G54" s="29" t="s">
        <v>430</v>
      </c>
      <c r="H54" s="27">
        <v>11</v>
      </c>
      <c r="I54" s="27" t="s">
        <v>110</v>
      </c>
      <c r="J54" s="27">
        <v>20</v>
      </c>
      <c r="K54" s="27" t="s">
        <v>111</v>
      </c>
      <c r="L54" s="29" t="s">
        <v>112</v>
      </c>
      <c r="M54" s="27" t="s">
        <v>113</v>
      </c>
      <c r="N54" s="27" t="s">
        <v>114</v>
      </c>
      <c r="O54" s="27" t="s">
        <v>115</v>
      </c>
      <c r="P54" s="31">
        <v>33351</v>
      </c>
      <c r="Q54" s="27" t="s">
        <v>116</v>
      </c>
      <c r="R54" s="27">
        <v>45</v>
      </c>
      <c r="S54" s="27">
        <v>45</v>
      </c>
      <c r="T54" s="27">
        <v>0</v>
      </c>
      <c r="U54" s="29" t="s">
        <v>431</v>
      </c>
      <c r="V54" s="27">
        <v>1</v>
      </c>
      <c r="W54" s="29" t="s">
        <v>432</v>
      </c>
      <c r="X54" s="30">
        <v>43952</v>
      </c>
      <c r="Y54" s="30">
        <v>44074</v>
      </c>
      <c r="Z54" s="28">
        <v>342546.58</v>
      </c>
      <c r="AA54" s="28">
        <v>342546.58</v>
      </c>
      <c r="AB54" s="28">
        <v>342546.58</v>
      </c>
      <c r="AC54" s="28">
        <v>342546.58</v>
      </c>
      <c r="AD54" s="28">
        <v>342546.58</v>
      </c>
      <c r="AE54" s="29" t="s">
        <v>433</v>
      </c>
      <c r="AF54" s="29" t="s">
        <v>434</v>
      </c>
      <c r="AG54" s="29" t="s">
        <v>435</v>
      </c>
      <c r="AH54" s="27" t="s">
        <v>302</v>
      </c>
      <c r="AI54" s="27" t="s">
        <v>123</v>
      </c>
      <c r="AJ54" s="27" t="s">
        <v>124</v>
      </c>
      <c r="AK54" s="27" t="s">
        <v>124</v>
      </c>
    </row>
    <row r="55" spans="1:37" s="27" customFormat="1" ht="105">
      <c r="A55" s="26">
        <v>2020</v>
      </c>
      <c r="B55" s="26">
        <v>5</v>
      </c>
      <c r="C55" s="27" t="s">
        <v>436</v>
      </c>
      <c r="D55" s="27" t="s">
        <v>107</v>
      </c>
      <c r="E55" s="28">
        <v>1364611.47</v>
      </c>
      <c r="F55" s="29" t="s">
        <v>437</v>
      </c>
      <c r="G55" s="29" t="s">
        <v>438</v>
      </c>
      <c r="H55" s="27">
        <v>11</v>
      </c>
      <c r="I55" s="27" t="s">
        <v>110</v>
      </c>
      <c r="J55" s="27">
        <v>20</v>
      </c>
      <c r="K55" s="27" t="s">
        <v>111</v>
      </c>
      <c r="L55" s="29" t="s">
        <v>112</v>
      </c>
      <c r="M55" s="27" t="s">
        <v>113</v>
      </c>
      <c r="N55" s="27" t="s">
        <v>114</v>
      </c>
      <c r="O55" s="27" t="s">
        <v>115</v>
      </c>
      <c r="P55" s="31">
        <v>33572</v>
      </c>
      <c r="Q55" s="27" t="s">
        <v>116</v>
      </c>
      <c r="R55" s="27">
        <v>80</v>
      </c>
      <c r="S55" s="27">
        <v>76</v>
      </c>
      <c r="T55" s="27">
        <v>0</v>
      </c>
      <c r="U55" s="29" t="s">
        <v>439</v>
      </c>
      <c r="V55" s="27">
        <v>1</v>
      </c>
      <c r="W55" s="29" t="s">
        <v>440</v>
      </c>
      <c r="X55" s="30">
        <v>43952</v>
      </c>
      <c r="Y55" s="30">
        <v>44074</v>
      </c>
      <c r="Z55" s="28">
        <v>545828.66</v>
      </c>
      <c r="AA55" s="28">
        <v>545828.66</v>
      </c>
      <c r="AB55" s="28">
        <v>545828.66</v>
      </c>
      <c r="AC55" s="28">
        <v>545828.66</v>
      </c>
      <c r="AD55" s="28">
        <v>545828.66</v>
      </c>
      <c r="AE55" s="29" t="s">
        <v>441</v>
      </c>
      <c r="AF55" s="29" t="s">
        <v>442</v>
      </c>
      <c r="AG55" s="29" t="s">
        <v>443</v>
      </c>
      <c r="AH55" s="27" t="s">
        <v>302</v>
      </c>
      <c r="AI55" s="27" t="s">
        <v>123</v>
      </c>
      <c r="AJ55" s="27" t="s">
        <v>124</v>
      </c>
      <c r="AK55" s="27" t="s">
        <v>124</v>
      </c>
    </row>
    <row r="56" spans="1:37" s="27" customFormat="1" ht="90">
      <c r="A56" s="26">
        <v>2020</v>
      </c>
      <c r="B56" s="26">
        <v>5</v>
      </c>
      <c r="C56" s="27" t="s">
        <v>444</v>
      </c>
      <c r="D56" s="27" t="s">
        <v>107</v>
      </c>
      <c r="E56" s="28">
        <v>849222.45</v>
      </c>
      <c r="F56" s="29" t="s">
        <v>445</v>
      </c>
      <c r="G56" s="29" t="s">
        <v>446</v>
      </c>
      <c r="H56" s="27">
        <v>11</v>
      </c>
      <c r="I56" s="27" t="s">
        <v>110</v>
      </c>
      <c r="J56" s="27">
        <v>20</v>
      </c>
      <c r="K56" s="27" t="s">
        <v>111</v>
      </c>
      <c r="L56" s="29" t="s">
        <v>112</v>
      </c>
      <c r="M56" s="27" t="s">
        <v>113</v>
      </c>
      <c r="N56" s="27" t="s">
        <v>114</v>
      </c>
      <c r="O56" s="27" t="s">
        <v>115</v>
      </c>
      <c r="P56" s="31">
        <v>33578</v>
      </c>
      <c r="Q56" s="27" t="s">
        <v>116</v>
      </c>
      <c r="R56" s="27">
        <v>39</v>
      </c>
      <c r="S56" s="27">
        <v>35</v>
      </c>
      <c r="T56" s="27">
        <v>0</v>
      </c>
      <c r="U56" s="29" t="s">
        <v>447</v>
      </c>
      <c r="V56" s="27">
        <v>1</v>
      </c>
      <c r="W56" s="29" t="s">
        <v>448</v>
      </c>
      <c r="X56" s="30">
        <v>43952</v>
      </c>
      <c r="Y56" s="30">
        <v>44074</v>
      </c>
      <c r="Z56" s="28">
        <v>339674.25</v>
      </c>
      <c r="AA56" s="28">
        <v>339674.25</v>
      </c>
      <c r="AB56" s="28">
        <v>339674.25</v>
      </c>
      <c r="AC56" s="28">
        <v>339674.25</v>
      </c>
      <c r="AD56" s="28">
        <v>339674.25</v>
      </c>
      <c r="AE56" s="29" t="s">
        <v>449</v>
      </c>
      <c r="AF56" s="29" t="s">
        <v>450</v>
      </c>
      <c r="AG56" s="29" t="s">
        <v>451</v>
      </c>
      <c r="AH56" s="27" t="s">
        <v>302</v>
      </c>
      <c r="AI56" s="27" t="s">
        <v>123</v>
      </c>
      <c r="AJ56" s="27" t="s">
        <v>124</v>
      </c>
      <c r="AK56" s="27" t="s">
        <v>124</v>
      </c>
    </row>
    <row r="57" spans="1:37" s="27" customFormat="1" ht="90">
      <c r="A57" s="26">
        <v>2020</v>
      </c>
      <c r="B57" s="26">
        <v>5</v>
      </c>
      <c r="C57" s="27" t="s">
        <v>452</v>
      </c>
      <c r="D57" s="27" t="s">
        <v>107</v>
      </c>
      <c r="E57" s="28">
        <v>583040.5</v>
      </c>
      <c r="F57" s="29" t="s">
        <v>453</v>
      </c>
      <c r="G57" s="29" t="s">
        <v>454</v>
      </c>
      <c r="H57" s="27">
        <v>11</v>
      </c>
      <c r="I57" s="27" t="s">
        <v>110</v>
      </c>
      <c r="J57" s="27">
        <v>20</v>
      </c>
      <c r="K57" s="27" t="s">
        <v>111</v>
      </c>
      <c r="L57" s="29" t="s">
        <v>112</v>
      </c>
      <c r="M57" s="27" t="s">
        <v>113</v>
      </c>
      <c r="N57" s="27" t="s">
        <v>114</v>
      </c>
      <c r="O57" s="27" t="s">
        <v>115</v>
      </c>
      <c r="P57" s="31">
        <v>35600</v>
      </c>
      <c r="Q57" s="27" t="s">
        <v>116</v>
      </c>
      <c r="R57" s="27">
        <v>820</v>
      </c>
      <c r="S57" s="27">
        <v>750</v>
      </c>
      <c r="T57" s="27">
        <v>0</v>
      </c>
      <c r="U57" s="29" t="s">
        <v>455</v>
      </c>
      <c r="V57" s="27">
        <v>1</v>
      </c>
      <c r="W57" s="29" t="s">
        <v>456</v>
      </c>
      <c r="X57" s="30">
        <v>43952</v>
      </c>
      <c r="Y57" s="30">
        <v>44074</v>
      </c>
      <c r="Z57" s="28">
        <v>233216.2</v>
      </c>
      <c r="AA57" s="28">
        <v>233216.2</v>
      </c>
      <c r="AB57" s="28">
        <v>233216.2</v>
      </c>
      <c r="AC57" s="28">
        <v>233216.2</v>
      </c>
      <c r="AD57" s="28">
        <v>233216.2</v>
      </c>
      <c r="AE57" s="29" t="s">
        <v>457</v>
      </c>
      <c r="AF57" s="29" t="s">
        <v>458</v>
      </c>
      <c r="AG57" s="29" t="s">
        <v>459</v>
      </c>
      <c r="AH57" s="27" t="s">
        <v>302</v>
      </c>
      <c r="AI57" s="27" t="s">
        <v>123</v>
      </c>
      <c r="AJ57" s="27" t="s">
        <v>124</v>
      </c>
      <c r="AK57" s="27" t="s">
        <v>124</v>
      </c>
    </row>
    <row r="58" spans="1:37" s="27" customFormat="1" ht="90">
      <c r="A58" s="26">
        <v>2020</v>
      </c>
      <c r="B58" s="26">
        <v>5</v>
      </c>
      <c r="C58" s="27" t="s">
        <v>460</v>
      </c>
      <c r="D58" s="27" t="s">
        <v>107</v>
      </c>
      <c r="E58" s="28">
        <v>894050.02</v>
      </c>
      <c r="F58" s="29" t="s">
        <v>461</v>
      </c>
      <c r="G58" s="29" t="s">
        <v>462</v>
      </c>
      <c r="H58" s="27">
        <v>11</v>
      </c>
      <c r="I58" s="27" t="s">
        <v>110</v>
      </c>
      <c r="J58" s="27">
        <v>20</v>
      </c>
      <c r="K58" s="27" t="s">
        <v>111</v>
      </c>
      <c r="L58" s="29" t="s">
        <v>112</v>
      </c>
      <c r="M58" s="27" t="s">
        <v>113</v>
      </c>
      <c r="N58" s="27" t="s">
        <v>114</v>
      </c>
      <c r="O58" s="27" t="s">
        <v>115</v>
      </c>
      <c r="P58" s="31">
        <v>35620</v>
      </c>
      <c r="Q58" s="27" t="s">
        <v>116</v>
      </c>
      <c r="R58" s="27">
        <v>157</v>
      </c>
      <c r="S58" s="27">
        <v>141</v>
      </c>
      <c r="T58" s="27">
        <v>0</v>
      </c>
      <c r="U58" s="29" t="s">
        <v>463</v>
      </c>
      <c r="V58" s="27">
        <v>1</v>
      </c>
      <c r="W58" s="29" t="s">
        <v>464</v>
      </c>
      <c r="X58" s="30">
        <v>43922</v>
      </c>
      <c r="Y58" s="30">
        <v>44074</v>
      </c>
      <c r="Z58" s="28">
        <v>357619.9</v>
      </c>
      <c r="AA58" s="28">
        <v>357619.9</v>
      </c>
      <c r="AB58" s="28">
        <v>357619.9</v>
      </c>
      <c r="AC58" s="28">
        <v>357619.9</v>
      </c>
      <c r="AD58" s="28">
        <v>357619.9</v>
      </c>
      <c r="AE58" s="29" t="s">
        <v>465</v>
      </c>
      <c r="AF58" s="29" t="s">
        <v>466</v>
      </c>
      <c r="AG58" s="29" t="s">
        <v>467</v>
      </c>
      <c r="AH58" s="27" t="s">
        <v>302</v>
      </c>
      <c r="AI58" s="27" t="s">
        <v>123</v>
      </c>
      <c r="AJ58" s="27" t="s">
        <v>124</v>
      </c>
      <c r="AK58" s="27" t="s">
        <v>124</v>
      </c>
    </row>
    <row r="59" spans="1:37" s="27" customFormat="1" ht="90">
      <c r="A59" s="26">
        <v>2020</v>
      </c>
      <c r="B59" s="26">
        <v>5</v>
      </c>
      <c r="C59" s="27" t="s">
        <v>468</v>
      </c>
      <c r="D59" s="27" t="s">
        <v>107</v>
      </c>
      <c r="E59" s="28">
        <v>330128.65</v>
      </c>
      <c r="F59" s="29" t="s">
        <v>469</v>
      </c>
      <c r="G59" s="29" t="s">
        <v>470</v>
      </c>
      <c r="H59" s="27">
        <v>11</v>
      </c>
      <c r="I59" s="27" t="s">
        <v>110</v>
      </c>
      <c r="J59" s="27">
        <v>20</v>
      </c>
      <c r="K59" s="27" t="s">
        <v>111</v>
      </c>
      <c r="L59" s="29" t="s">
        <v>112</v>
      </c>
      <c r="M59" s="27" t="s">
        <v>113</v>
      </c>
      <c r="N59" s="27" t="s">
        <v>114</v>
      </c>
      <c r="O59" s="27" t="s">
        <v>115</v>
      </c>
      <c r="P59" s="31">
        <v>34887</v>
      </c>
      <c r="Q59" s="27" t="s">
        <v>116</v>
      </c>
      <c r="R59" s="27">
        <v>52</v>
      </c>
      <c r="S59" s="27">
        <v>42</v>
      </c>
      <c r="T59" s="27">
        <v>0</v>
      </c>
      <c r="U59" s="29" t="s">
        <v>471</v>
      </c>
      <c r="V59" s="27">
        <v>1</v>
      </c>
      <c r="W59" s="29" t="s">
        <v>472</v>
      </c>
      <c r="X59" s="30">
        <v>43952</v>
      </c>
      <c r="Y59" s="30">
        <v>44074</v>
      </c>
      <c r="Z59" s="28">
        <v>132051.45</v>
      </c>
      <c r="AA59" s="28">
        <v>132051.45</v>
      </c>
      <c r="AB59" s="28">
        <v>132051.45</v>
      </c>
      <c r="AC59" s="28">
        <v>132051.45</v>
      </c>
      <c r="AD59" s="28">
        <v>132051.45</v>
      </c>
      <c r="AE59" s="29" t="s">
        <v>473</v>
      </c>
      <c r="AF59" s="29" t="s">
        <v>474</v>
      </c>
      <c r="AG59" s="29" t="s">
        <v>475</v>
      </c>
      <c r="AH59" s="27" t="s">
        <v>302</v>
      </c>
      <c r="AI59" s="27" t="s">
        <v>123</v>
      </c>
      <c r="AJ59" s="27" t="s">
        <v>124</v>
      </c>
      <c r="AK59" s="27" t="s">
        <v>124</v>
      </c>
    </row>
    <row r="60" spans="1:37" s="27" customFormat="1" ht="105">
      <c r="A60" s="26">
        <v>2020</v>
      </c>
      <c r="B60" s="26">
        <v>5</v>
      </c>
      <c r="C60" s="27" t="s">
        <v>476</v>
      </c>
      <c r="D60" s="27" t="s">
        <v>107</v>
      </c>
      <c r="E60" s="28">
        <v>260611.39</v>
      </c>
      <c r="F60" s="29" t="s">
        <v>477</v>
      </c>
      <c r="G60" s="29" t="s">
        <v>478</v>
      </c>
      <c r="H60" s="27">
        <v>11</v>
      </c>
      <c r="I60" s="27" t="s">
        <v>110</v>
      </c>
      <c r="J60" s="27">
        <v>20</v>
      </c>
      <c r="K60" s="27" t="s">
        <v>111</v>
      </c>
      <c r="L60" s="29" t="s">
        <v>112</v>
      </c>
      <c r="M60" s="27" t="s">
        <v>113</v>
      </c>
      <c r="N60" s="27" t="s">
        <v>114</v>
      </c>
      <c r="O60" s="27" t="s">
        <v>115</v>
      </c>
      <c r="P60" s="31">
        <v>56111</v>
      </c>
      <c r="Q60" s="27" t="s">
        <v>116</v>
      </c>
      <c r="R60" s="27">
        <v>32</v>
      </c>
      <c r="S60" s="27">
        <v>25</v>
      </c>
      <c r="T60" s="27">
        <v>0</v>
      </c>
      <c r="U60" s="29" t="s">
        <v>479</v>
      </c>
      <c r="V60" s="27">
        <v>1</v>
      </c>
      <c r="W60" s="29" t="s">
        <v>480</v>
      </c>
      <c r="X60" s="30">
        <v>43952</v>
      </c>
      <c r="Y60" s="30">
        <v>44074</v>
      </c>
      <c r="Z60" s="28">
        <v>260594.09</v>
      </c>
      <c r="AA60" s="28">
        <v>260594.09</v>
      </c>
      <c r="AB60" s="28">
        <v>260594.09</v>
      </c>
      <c r="AC60" s="28">
        <v>260594.09</v>
      </c>
      <c r="AD60" s="28">
        <v>260594.09</v>
      </c>
      <c r="AE60" s="29" t="s">
        <v>425</v>
      </c>
      <c r="AF60" s="29" t="s">
        <v>481</v>
      </c>
      <c r="AG60" s="29" t="s">
        <v>482</v>
      </c>
      <c r="AH60" s="27" t="s">
        <v>302</v>
      </c>
      <c r="AI60" s="27" t="s">
        <v>123</v>
      </c>
      <c r="AJ60" s="27" t="s">
        <v>124</v>
      </c>
      <c r="AK60" s="27" t="s">
        <v>124</v>
      </c>
    </row>
    <row r="61" spans="1:37" s="27" customFormat="1" ht="90">
      <c r="A61" s="26">
        <v>2020</v>
      </c>
      <c r="B61" s="26">
        <v>5</v>
      </c>
      <c r="C61" s="27" t="s">
        <v>483</v>
      </c>
      <c r="D61" s="27" t="s">
        <v>107</v>
      </c>
      <c r="E61" s="28">
        <v>2755093.02</v>
      </c>
      <c r="F61" s="29" t="s">
        <v>484</v>
      </c>
      <c r="G61" s="29" t="s">
        <v>485</v>
      </c>
      <c r="H61" s="27">
        <v>11</v>
      </c>
      <c r="I61" s="27" t="s">
        <v>110</v>
      </c>
      <c r="J61" s="27">
        <v>20</v>
      </c>
      <c r="K61" s="27" t="s">
        <v>111</v>
      </c>
      <c r="L61" s="29" t="s">
        <v>112</v>
      </c>
      <c r="M61" s="27" t="s">
        <v>113</v>
      </c>
      <c r="N61" s="27" t="s">
        <v>114</v>
      </c>
      <c r="O61" s="27" t="s">
        <v>115</v>
      </c>
      <c r="P61" s="31">
        <v>27285</v>
      </c>
      <c r="Q61" s="27" t="s">
        <v>116</v>
      </c>
      <c r="R61" s="27">
        <v>54</v>
      </c>
      <c r="S61" s="27">
        <v>36</v>
      </c>
      <c r="T61" s="27">
        <v>0</v>
      </c>
      <c r="U61" s="29" t="s">
        <v>486</v>
      </c>
      <c r="V61" s="27">
        <v>1</v>
      </c>
      <c r="W61" s="29" t="s">
        <v>487</v>
      </c>
      <c r="X61" s="30">
        <v>43922</v>
      </c>
      <c r="Y61" s="30">
        <v>44196</v>
      </c>
      <c r="Z61" s="28">
        <v>2035163.27</v>
      </c>
      <c r="AA61" s="28">
        <v>2035163.27</v>
      </c>
      <c r="AB61" s="28">
        <v>2035163.27</v>
      </c>
      <c r="AC61" s="28">
        <v>2035163.27</v>
      </c>
      <c r="AD61" s="28">
        <v>2035163.27</v>
      </c>
      <c r="AE61" s="29" t="s">
        <v>488</v>
      </c>
      <c r="AF61" s="29" t="s">
        <v>489</v>
      </c>
      <c r="AG61" s="29" t="s">
        <v>490</v>
      </c>
      <c r="AH61" s="27" t="s">
        <v>302</v>
      </c>
      <c r="AI61" s="27" t="s">
        <v>123</v>
      </c>
      <c r="AJ61" s="27" t="s">
        <v>124</v>
      </c>
      <c r="AK61" s="27" t="s">
        <v>124</v>
      </c>
    </row>
    <row r="62" spans="1:37" s="27" customFormat="1" ht="105">
      <c r="A62" s="26">
        <v>2020</v>
      </c>
      <c r="B62" s="26">
        <v>5</v>
      </c>
      <c r="C62" s="27" t="s">
        <v>491</v>
      </c>
      <c r="D62" s="27" t="s">
        <v>107</v>
      </c>
      <c r="E62" s="28">
        <v>1125832.95</v>
      </c>
      <c r="F62" s="29" t="s">
        <v>492</v>
      </c>
      <c r="G62" s="29" t="s">
        <v>493</v>
      </c>
      <c r="H62" s="27">
        <v>11</v>
      </c>
      <c r="I62" s="27" t="s">
        <v>110</v>
      </c>
      <c r="J62" s="27">
        <v>20</v>
      </c>
      <c r="K62" s="27" t="s">
        <v>111</v>
      </c>
      <c r="L62" s="29" t="s">
        <v>112</v>
      </c>
      <c r="M62" s="27" t="s">
        <v>113</v>
      </c>
      <c r="N62" s="27" t="s">
        <v>114</v>
      </c>
      <c r="O62" s="27" t="s">
        <v>115</v>
      </c>
      <c r="P62" s="31">
        <v>35566</v>
      </c>
      <c r="Q62" s="27" t="s">
        <v>116</v>
      </c>
      <c r="R62" s="27">
        <v>475</v>
      </c>
      <c r="S62" s="27">
        <v>450</v>
      </c>
      <c r="T62" s="27">
        <v>0</v>
      </c>
      <c r="U62" s="29" t="s">
        <v>494</v>
      </c>
      <c r="V62" s="27">
        <v>1</v>
      </c>
      <c r="W62" s="29" t="s">
        <v>495</v>
      </c>
      <c r="X62" s="30">
        <v>43952</v>
      </c>
      <c r="Y62" s="30">
        <v>44074</v>
      </c>
      <c r="Z62" s="28">
        <v>450293.47</v>
      </c>
      <c r="AA62" s="28">
        <v>450293.47</v>
      </c>
      <c r="AB62" s="28">
        <v>450293.47</v>
      </c>
      <c r="AC62" s="28">
        <v>450293.47</v>
      </c>
      <c r="AD62" s="28">
        <v>450293.47</v>
      </c>
      <c r="AE62" s="29" t="s">
        <v>496</v>
      </c>
      <c r="AF62" s="29" t="s">
        <v>497</v>
      </c>
      <c r="AG62" s="29" t="s">
        <v>498</v>
      </c>
      <c r="AH62" s="27" t="s">
        <v>302</v>
      </c>
      <c r="AI62" s="27" t="s">
        <v>123</v>
      </c>
      <c r="AJ62" s="27" t="s">
        <v>124</v>
      </c>
      <c r="AK62" s="27" t="s">
        <v>124</v>
      </c>
    </row>
    <row r="63" spans="1:37" s="27" customFormat="1" ht="90">
      <c r="A63" s="26">
        <v>2020</v>
      </c>
      <c r="B63" s="26">
        <v>5</v>
      </c>
      <c r="C63" s="27" t="s">
        <v>499</v>
      </c>
      <c r="D63" s="27" t="s">
        <v>107</v>
      </c>
      <c r="E63" s="28">
        <v>416064.69</v>
      </c>
      <c r="F63" s="29" t="s">
        <v>500</v>
      </c>
      <c r="G63" s="29" t="s">
        <v>501</v>
      </c>
      <c r="H63" s="27">
        <v>11</v>
      </c>
      <c r="I63" s="27" t="s">
        <v>110</v>
      </c>
      <c r="J63" s="27">
        <v>20</v>
      </c>
      <c r="K63" s="27" t="s">
        <v>111</v>
      </c>
      <c r="L63" s="29" t="s">
        <v>112</v>
      </c>
      <c r="M63" s="27" t="s">
        <v>113</v>
      </c>
      <c r="N63" s="27" t="s">
        <v>114</v>
      </c>
      <c r="O63" s="27" t="s">
        <v>115</v>
      </c>
      <c r="P63" s="31">
        <v>34629</v>
      </c>
      <c r="Q63" s="27" t="s">
        <v>116</v>
      </c>
      <c r="R63" s="27">
        <v>520</v>
      </c>
      <c r="S63" s="27">
        <v>475</v>
      </c>
      <c r="T63" s="27">
        <v>0</v>
      </c>
      <c r="U63" s="29" t="s">
        <v>502</v>
      </c>
      <c r="V63" s="27">
        <v>1</v>
      </c>
      <c r="W63" s="29" t="s">
        <v>503</v>
      </c>
      <c r="X63" s="30">
        <v>43952</v>
      </c>
      <c r="Y63" s="30">
        <v>44074</v>
      </c>
      <c r="Z63" s="28">
        <v>166425.87</v>
      </c>
      <c r="AA63" s="28">
        <v>166425.87</v>
      </c>
      <c r="AB63" s="28">
        <v>166425.87</v>
      </c>
      <c r="AC63" s="28">
        <v>166425.87</v>
      </c>
      <c r="AD63" s="28">
        <v>166425.87</v>
      </c>
      <c r="AE63" s="29" t="s">
        <v>504</v>
      </c>
      <c r="AF63" s="29" t="s">
        <v>505</v>
      </c>
      <c r="AG63" s="29" t="s">
        <v>506</v>
      </c>
      <c r="AH63" s="27" t="s">
        <v>302</v>
      </c>
      <c r="AI63" s="27" t="s">
        <v>123</v>
      </c>
      <c r="AJ63" s="27" t="s">
        <v>124</v>
      </c>
      <c r="AK63" s="27" t="s">
        <v>124</v>
      </c>
    </row>
    <row r="64" spans="1:37" s="27" customFormat="1" ht="105">
      <c r="A64" s="26">
        <v>2020</v>
      </c>
      <c r="B64" s="26">
        <v>5</v>
      </c>
      <c r="C64" s="27" t="s">
        <v>507</v>
      </c>
      <c r="D64" s="27" t="s">
        <v>107</v>
      </c>
      <c r="E64" s="28">
        <v>473838.89</v>
      </c>
      <c r="F64" s="29" t="s">
        <v>508</v>
      </c>
      <c r="G64" s="29" t="s">
        <v>509</v>
      </c>
      <c r="H64" s="27">
        <v>11</v>
      </c>
      <c r="I64" s="27" t="s">
        <v>110</v>
      </c>
      <c r="J64" s="27">
        <v>20</v>
      </c>
      <c r="K64" s="27" t="s">
        <v>111</v>
      </c>
      <c r="L64" s="29" t="s">
        <v>112</v>
      </c>
      <c r="M64" s="27" t="s">
        <v>113</v>
      </c>
      <c r="N64" s="27" t="s">
        <v>114</v>
      </c>
      <c r="O64" s="27" t="s">
        <v>115</v>
      </c>
      <c r="P64" s="31">
        <v>55719</v>
      </c>
      <c r="Q64" s="27" t="s">
        <v>116</v>
      </c>
      <c r="R64" s="27">
        <v>425</v>
      </c>
      <c r="S64" s="27">
        <v>456</v>
      </c>
      <c r="T64" s="27">
        <v>0</v>
      </c>
      <c r="U64" s="29" t="s">
        <v>510</v>
      </c>
      <c r="V64" s="27">
        <v>1</v>
      </c>
      <c r="W64" s="29" t="s">
        <v>511</v>
      </c>
      <c r="X64" s="30">
        <v>43952</v>
      </c>
      <c r="Y64" s="30">
        <v>44074</v>
      </c>
      <c r="Z64" s="28">
        <v>473807.44</v>
      </c>
      <c r="AA64" s="28">
        <v>473807.44</v>
      </c>
      <c r="AB64" s="28">
        <v>473807.44</v>
      </c>
      <c r="AC64" s="28">
        <v>473807.44</v>
      </c>
      <c r="AD64" s="28">
        <v>473807.44</v>
      </c>
      <c r="AE64" s="29" t="s">
        <v>425</v>
      </c>
      <c r="AF64" s="29" t="s">
        <v>512</v>
      </c>
      <c r="AG64" s="29" t="s">
        <v>513</v>
      </c>
      <c r="AH64" s="27" t="s">
        <v>302</v>
      </c>
      <c r="AI64" s="27" t="s">
        <v>123</v>
      </c>
      <c r="AJ64" s="27" t="s">
        <v>124</v>
      </c>
      <c r="AK64" s="27" t="s">
        <v>124</v>
      </c>
    </row>
    <row r="65" spans="1:37" s="27" customFormat="1" ht="90">
      <c r="A65" s="26">
        <v>2020</v>
      </c>
      <c r="B65" s="26">
        <v>5</v>
      </c>
      <c r="C65" s="27" t="s">
        <v>514</v>
      </c>
      <c r="D65" s="27" t="s">
        <v>107</v>
      </c>
      <c r="E65" s="28">
        <v>840028.95</v>
      </c>
      <c r="F65" s="29" t="s">
        <v>515</v>
      </c>
      <c r="G65" s="29" t="s">
        <v>516</v>
      </c>
      <c r="H65" s="27">
        <v>11</v>
      </c>
      <c r="I65" s="27" t="s">
        <v>110</v>
      </c>
      <c r="J65" s="27">
        <v>20</v>
      </c>
      <c r="K65" s="27" t="s">
        <v>111</v>
      </c>
      <c r="L65" s="29" t="s">
        <v>112</v>
      </c>
      <c r="M65" s="27" t="s">
        <v>113</v>
      </c>
      <c r="N65" s="27" t="s">
        <v>114</v>
      </c>
      <c r="O65" s="27" t="s">
        <v>115</v>
      </c>
      <c r="P65" s="31">
        <v>34998</v>
      </c>
      <c r="Q65" s="27" t="s">
        <v>116</v>
      </c>
      <c r="R65" s="27">
        <v>945</v>
      </c>
      <c r="S65" s="27">
        <v>850</v>
      </c>
      <c r="T65" s="27">
        <v>0</v>
      </c>
      <c r="U65" s="29" t="s">
        <v>517</v>
      </c>
      <c r="V65" s="27">
        <v>1</v>
      </c>
      <c r="W65" s="29" t="s">
        <v>518</v>
      </c>
      <c r="X65" s="30">
        <v>43952</v>
      </c>
      <c r="Y65" s="30">
        <v>44074</v>
      </c>
      <c r="Z65" s="28">
        <v>336011.58</v>
      </c>
      <c r="AA65" s="28">
        <v>336011.58</v>
      </c>
      <c r="AB65" s="28">
        <v>336011.58</v>
      </c>
      <c r="AC65" s="28">
        <v>336011.58</v>
      </c>
      <c r="AD65" s="28">
        <v>336011.58</v>
      </c>
      <c r="AE65" s="29" t="s">
        <v>519</v>
      </c>
      <c r="AF65" s="29" t="s">
        <v>520</v>
      </c>
      <c r="AG65" s="29" t="s">
        <v>521</v>
      </c>
      <c r="AH65" s="27" t="s">
        <v>302</v>
      </c>
      <c r="AI65" s="27" t="s">
        <v>123</v>
      </c>
      <c r="AJ65" s="27" t="s">
        <v>124</v>
      </c>
      <c r="AK65" s="27" t="s">
        <v>124</v>
      </c>
    </row>
    <row r="66" spans="1:37" s="27" customFormat="1" ht="105">
      <c r="A66" s="26">
        <v>2020</v>
      </c>
      <c r="B66" s="26">
        <v>5</v>
      </c>
      <c r="C66" s="27" t="s">
        <v>522</v>
      </c>
      <c r="D66" s="27" t="s">
        <v>107</v>
      </c>
      <c r="E66" s="28">
        <v>260611.39</v>
      </c>
      <c r="F66" s="29" t="s">
        <v>477</v>
      </c>
      <c r="G66" s="29" t="s">
        <v>523</v>
      </c>
      <c r="H66" s="27">
        <v>11</v>
      </c>
      <c r="I66" s="27" t="s">
        <v>110</v>
      </c>
      <c r="J66" s="27">
        <v>20</v>
      </c>
      <c r="K66" s="27" t="s">
        <v>111</v>
      </c>
      <c r="L66" s="29" t="s">
        <v>112</v>
      </c>
      <c r="M66" s="27" t="s">
        <v>113</v>
      </c>
      <c r="N66" s="27" t="s">
        <v>114</v>
      </c>
      <c r="O66" s="27" t="s">
        <v>115</v>
      </c>
      <c r="P66" s="31">
        <v>56179</v>
      </c>
      <c r="Q66" s="27" t="s">
        <v>116</v>
      </c>
      <c r="R66" s="27">
        <v>165</v>
      </c>
      <c r="S66" s="27">
        <v>140</v>
      </c>
      <c r="T66" s="27">
        <v>0</v>
      </c>
      <c r="U66" s="29" t="s">
        <v>524</v>
      </c>
      <c r="V66" s="27">
        <v>1</v>
      </c>
      <c r="W66" s="29" t="s">
        <v>525</v>
      </c>
      <c r="X66" s="30">
        <v>43952</v>
      </c>
      <c r="Y66" s="30">
        <v>44074</v>
      </c>
      <c r="Z66" s="28">
        <v>260594.09</v>
      </c>
      <c r="AA66" s="28">
        <v>260594.09</v>
      </c>
      <c r="AB66" s="28">
        <v>260594.09</v>
      </c>
      <c r="AC66" s="28">
        <v>260594.09</v>
      </c>
      <c r="AD66" s="28">
        <v>260594.09</v>
      </c>
      <c r="AE66" s="29" t="s">
        <v>425</v>
      </c>
      <c r="AF66" s="29" t="s">
        <v>526</v>
      </c>
      <c r="AG66" s="29" t="s">
        <v>527</v>
      </c>
      <c r="AH66" s="27" t="s">
        <v>302</v>
      </c>
      <c r="AI66" s="27" t="s">
        <v>123</v>
      </c>
      <c r="AJ66" s="27" t="s">
        <v>124</v>
      </c>
      <c r="AK66" s="27" t="s">
        <v>124</v>
      </c>
    </row>
    <row r="67" spans="1:37" s="27" customFormat="1" ht="105">
      <c r="A67" s="26">
        <v>2020</v>
      </c>
      <c r="B67" s="26">
        <v>5</v>
      </c>
      <c r="C67" s="27" t="s">
        <v>528</v>
      </c>
      <c r="D67" s="27" t="s">
        <v>107</v>
      </c>
      <c r="E67" s="28">
        <v>1441439.21</v>
      </c>
      <c r="F67" s="29" t="s">
        <v>529</v>
      </c>
      <c r="G67" s="29" t="s">
        <v>530</v>
      </c>
      <c r="H67" s="27">
        <v>11</v>
      </c>
      <c r="I67" s="27" t="s">
        <v>110</v>
      </c>
      <c r="J67" s="27">
        <v>20</v>
      </c>
      <c r="K67" s="27" t="s">
        <v>111</v>
      </c>
      <c r="L67" s="29" t="s">
        <v>112</v>
      </c>
      <c r="M67" s="27" t="s">
        <v>113</v>
      </c>
      <c r="N67" s="27" t="s">
        <v>114</v>
      </c>
      <c r="O67" s="27" t="s">
        <v>115</v>
      </c>
      <c r="P67" s="31">
        <v>33536</v>
      </c>
      <c r="Q67" s="27" t="s">
        <v>116</v>
      </c>
      <c r="R67" s="27">
        <v>84</v>
      </c>
      <c r="S67" s="27">
        <v>75</v>
      </c>
      <c r="T67" s="27">
        <v>0</v>
      </c>
      <c r="U67" s="29" t="s">
        <v>531</v>
      </c>
      <c r="V67" s="27">
        <v>1</v>
      </c>
      <c r="W67" s="29" t="s">
        <v>532</v>
      </c>
      <c r="X67" s="30">
        <v>43952</v>
      </c>
      <c r="Y67" s="30">
        <v>44074</v>
      </c>
      <c r="Z67" s="28">
        <v>567542.96</v>
      </c>
      <c r="AA67" s="28">
        <v>567542.96</v>
      </c>
      <c r="AB67" s="28">
        <v>567542.96</v>
      </c>
      <c r="AC67" s="28">
        <v>567542.96</v>
      </c>
      <c r="AD67" s="28">
        <v>567542.96</v>
      </c>
      <c r="AE67" s="29" t="s">
        <v>533</v>
      </c>
      <c r="AF67" s="29" t="s">
        <v>534</v>
      </c>
      <c r="AG67" s="29" t="s">
        <v>535</v>
      </c>
      <c r="AH67" s="27" t="s">
        <v>302</v>
      </c>
      <c r="AI67" s="27" t="s">
        <v>123</v>
      </c>
      <c r="AJ67" s="27" t="s">
        <v>124</v>
      </c>
      <c r="AK67" s="27" t="s">
        <v>124</v>
      </c>
    </row>
    <row r="68" spans="1:37" s="27" customFormat="1" ht="90">
      <c r="A68" s="26">
        <v>2020</v>
      </c>
      <c r="B68" s="26">
        <v>5</v>
      </c>
      <c r="C68" s="27" t="s">
        <v>536</v>
      </c>
      <c r="D68" s="27" t="s">
        <v>107</v>
      </c>
      <c r="E68" s="28">
        <v>2165120.2</v>
      </c>
      <c r="F68" s="29" t="s">
        <v>537</v>
      </c>
      <c r="G68" s="29" t="s">
        <v>538</v>
      </c>
      <c r="H68" s="27">
        <v>11</v>
      </c>
      <c r="I68" s="27" t="s">
        <v>110</v>
      </c>
      <c r="J68" s="27">
        <v>20</v>
      </c>
      <c r="K68" s="27" t="s">
        <v>111</v>
      </c>
      <c r="L68" s="29" t="s">
        <v>112</v>
      </c>
      <c r="M68" s="27" t="s">
        <v>113</v>
      </c>
      <c r="N68" s="27" t="s">
        <v>114</v>
      </c>
      <c r="O68" s="27" t="s">
        <v>115</v>
      </c>
      <c r="P68" s="31">
        <v>33558</v>
      </c>
      <c r="Q68" s="27" t="s">
        <v>116</v>
      </c>
      <c r="R68" s="27">
        <v>375</v>
      </c>
      <c r="S68" s="27">
        <v>366</v>
      </c>
      <c r="T68" s="27">
        <v>0</v>
      </c>
      <c r="U68" s="29" t="s">
        <v>539</v>
      </c>
      <c r="V68" s="27">
        <v>1</v>
      </c>
      <c r="W68" s="29" t="s">
        <v>540</v>
      </c>
      <c r="X68" s="30">
        <v>43952</v>
      </c>
      <c r="Y68" s="30">
        <v>44074</v>
      </c>
      <c r="Z68" s="28">
        <v>866048.08</v>
      </c>
      <c r="AA68" s="28">
        <v>866048.08</v>
      </c>
      <c r="AB68" s="28">
        <v>866048.08</v>
      </c>
      <c r="AC68" s="28">
        <v>866048.08</v>
      </c>
      <c r="AD68" s="28">
        <v>866048.08</v>
      </c>
      <c r="AE68" s="29" t="s">
        <v>541</v>
      </c>
      <c r="AF68" s="29" t="s">
        <v>542</v>
      </c>
      <c r="AG68" s="29" t="s">
        <v>543</v>
      </c>
      <c r="AH68" s="27" t="s">
        <v>302</v>
      </c>
      <c r="AI68" s="27" t="s">
        <v>123</v>
      </c>
      <c r="AJ68" s="27" t="s">
        <v>124</v>
      </c>
      <c r="AK68" s="27" t="s">
        <v>124</v>
      </c>
    </row>
    <row r="69" spans="1:37" s="27" customFormat="1" ht="105">
      <c r="A69" s="26">
        <v>2020</v>
      </c>
      <c r="B69" s="26">
        <v>5</v>
      </c>
      <c r="C69" s="27" t="s">
        <v>544</v>
      </c>
      <c r="D69" s="27" t="s">
        <v>107</v>
      </c>
      <c r="E69" s="28">
        <v>4639774.4</v>
      </c>
      <c r="F69" s="29" t="s">
        <v>545</v>
      </c>
      <c r="G69" s="29" t="s">
        <v>546</v>
      </c>
      <c r="H69" s="27">
        <v>11</v>
      </c>
      <c r="I69" s="27" t="s">
        <v>110</v>
      </c>
      <c r="J69" s="27">
        <v>20</v>
      </c>
      <c r="K69" s="27" t="s">
        <v>111</v>
      </c>
      <c r="L69" s="29" t="s">
        <v>112</v>
      </c>
      <c r="M69" s="27" t="s">
        <v>113</v>
      </c>
      <c r="N69" s="27" t="s">
        <v>114</v>
      </c>
      <c r="O69" s="27" t="s">
        <v>115</v>
      </c>
      <c r="P69" s="31">
        <v>24396</v>
      </c>
      <c r="Q69" s="27" t="s">
        <v>116</v>
      </c>
      <c r="R69" s="27">
        <v>270</v>
      </c>
      <c r="S69" s="27">
        <v>180</v>
      </c>
      <c r="T69" s="27">
        <v>0</v>
      </c>
      <c r="U69" s="29" t="s">
        <v>547</v>
      </c>
      <c r="V69" s="27">
        <v>1</v>
      </c>
      <c r="W69" s="29" t="s">
        <v>548</v>
      </c>
      <c r="X69" s="30">
        <v>43922</v>
      </c>
      <c r="Y69" s="30">
        <v>44196</v>
      </c>
      <c r="Z69" s="28">
        <v>3985203.68</v>
      </c>
      <c r="AA69" s="28">
        <v>3985203.68</v>
      </c>
      <c r="AB69" s="28">
        <v>3985203.68</v>
      </c>
      <c r="AC69" s="28">
        <v>3985203.68</v>
      </c>
      <c r="AD69" s="28">
        <v>3985203.68</v>
      </c>
      <c r="AE69" s="29" t="s">
        <v>549</v>
      </c>
      <c r="AF69" s="29" t="s">
        <v>550</v>
      </c>
      <c r="AG69" s="29" t="s">
        <v>551</v>
      </c>
      <c r="AH69" s="27" t="s">
        <v>302</v>
      </c>
      <c r="AI69" s="27" t="s">
        <v>123</v>
      </c>
      <c r="AJ69" s="27" t="s">
        <v>124</v>
      </c>
      <c r="AK69" s="27" t="s">
        <v>124</v>
      </c>
    </row>
    <row r="70" spans="1:37" s="27" customFormat="1" ht="105">
      <c r="A70" s="26">
        <v>2020</v>
      </c>
      <c r="B70" s="26">
        <v>5</v>
      </c>
      <c r="C70" s="27" t="s">
        <v>552</v>
      </c>
      <c r="D70" s="27" t="s">
        <v>107</v>
      </c>
      <c r="E70" s="28">
        <v>2792135.32</v>
      </c>
      <c r="F70" s="29" t="s">
        <v>553</v>
      </c>
      <c r="G70" s="29" t="s">
        <v>554</v>
      </c>
      <c r="H70" s="27">
        <v>11</v>
      </c>
      <c r="I70" s="27" t="s">
        <v>110</v>
      </c>
      <c r="J70" s="27">
        <v>20</v>
      </c>
      <c r="K70" s="27" t="s">
        <v>111</v>
      </c>
      <c r="L70" s="29" t="s">
        <v>112</v>
      </c>
      <c r="M70" s="27" t="s">
        <v>113</v>
      </c>
      <c r="N70" s="27" t="s">
        <v>114</v>
      </c>
      <c r="O70" s="27" t="s">
        <v>115</v>
      </c>
      <c r="P70" s="31">
        <v>29918</v>
      </c>
      <c r="Q70" s="27" t="s">
        <v>116</v>
      </c>
      <c r="R70" s="27">
        <v>123</v>
      </c>
      <c r="S70" s="27">
        <v>82</v>
      </c>
      <c r="T70" s="27">
        <v>0</v>
      </c>
      <c r="U70" s="29" t="s">
        <v>555</v>
      </c>
      <c r="V70" s="27">
        <v>1</v>
      </c>
      <c r="W70" s="29" t="s">
        <v>556</v>
      </c>
      <c r="X70" s="30">
        <v>43922</v>
      </c>
      <c r="Y70" s="30">
        <v>44196</v>
      </c>
      <c r="Z70" s="28">
        <v>2428932.06</v>
      </c>
      <c r="AA70" s="28">
        <v>2428932.06</v>
      </c>
      <c r="AB70" s="28">
        <v>2428932.06</v>
      </c>
      <c r="AC70" s="28">
        <v>2428932.06</v>
      </c>
      <c r="AD70" s="28">
        <v>2428932.06</v>
      </c>
      <c r="AE70" s="29" t="s">
        <v>557</v>
      </c>
      <c r="AF70" s="29" t="s">
        <v>558</v>
      </c>
      <c r="AG70" s="29" t="s">
        <v>559</v>
      </c>
      <c r="AH70" s="27" t="s">
        <v>302</v>
      </c>
      <c r="AI70" s="27" t="s">
        <v>123</v>
      </c>
      <c r="AJ70" s="27" t="s">
        <v>124</v>
      </c>
      <c r="AK70" s="27" t="s">
        <v>124</v>
      </c>
    </row>
    <row r="71" spans="1:37" s="27" customFormat="1" ht="90">
      <c r="A71" s="26">
        <v>2020</v>
      </c>
      <c r="B71" s="26">
        <v>5</v>
      </c>
      <c r="C71" s="27" t="s">
        <v>560</v>
      </c>
      <c r="D71" s="27" t="s">
        <v>107</v>
      </c>
      <c r="E71" s="28">
        <v>1826371.55</v>
      </c>
      <c r="F71" s="29" t="s">
        <v>561</v>
      </c>
      <c r="G71" s="29" t="s">
        <v>562</v>
      </c>
      <c r="H71" s="27">
        <v>11</v>
      </c>
      <c r="I71" s="27" t="s">
        <v>110</v>
      </c>
      <c r="J71" s="27">
        <v>20</v>
      </c>
      <c r="K71" s="27" t="s">
        <v>111</v>
      </c>
      <c r="L71" s="29" t="s">
        <v>112</v>
      </c>
      <c r="M71" s="27" t="s">
        <v>113</v>
      </c>
      <c r="N71" s="27" t="s">
        <v>114</v>
      </c>
      <c r="O71" s="27" t="s">
        <v>115</v>
      </c>
      <c r="P71" s="31">
        <v>28230</v>
      </c>
      <c r="Q71" s="27" t="s">
        <v>116</v>
      </c>
      <c r="R71" s="27">
        <v>126</v>
      </c>
      <c r="S71" s="27">
        <v>84</v>
      </c>
      <c r="T71" s="27">
        <v>0</v>
      </c>
      <c r="U71" s="29" t="s">
        <v>563</v>
      </c>
      <c r="V71" s="27">
        <v>1</v>
      </c>
      <c r="W71" s="29" t="s">
        <v>564</v>
      </c>
      <c r="X71" s="30">
        <v>43922</v>
      </c>
      <c r="Y71" s="30">
        <v>44196</v>
      </c>
      <c r="Z71" s="28">
        <v>1693500.53</v>
      </c>
      <c r="AA71" s="28">
        <v>1693500.53</v>
      </c>
      <c r="AB71" s="28">
        <v>1693500.53</v>
      </c>
      <c r="AC71" s="28">
        <v>1693500.53</v>
      </c>
      <c r="AD71" s="28">
        <v>1693500.53</v>
      </c>
      <c r="AE71" s="29" t="s">
        <v>565</v>
      </c>
      <c r="AF71" s="29" t="s">
        <v>566</v>
      </c>
      <c r="AG71" s="29" t="s">
        <v>567</v>
      </c>
      <c r="AH71" s="27" t="s">
        <v>302</v>
      </c>
      <c r="AI71" s="27" t="s">
        <v>123</v>
      </c>
      <c r="AJ71" s="27" t="s">
        <v>124</v>
      </c>
      <c r="AK71" s="27" t="s">
        <v>124</v>
      </c>
    </row>
    <row r="72" spans="1:37" s="27" customFormat="1" ht="90">
      <c r="A72" s="26">
        <v>2020</v>
      </c>
      <c r="B72" s="26">
        <v>5</v>
      </c>
      <c r="C72" s="27" t="s">
        <v>568</v>
      </c>
      <c r="D72" s="27" t="s">
        <v>107</v>
      </c>
      <c r="E72" s="28">
        <v>824511.03</v>
      </c>
      <c r="F72" s="29" t="s">
        <v>569</v>
      </c>
      <c r="G72" s="29" t="s">
        <v>570</v>
      </c>
      <c r="H72" s="27">
        <v>11</v>
      </c>
      <c r="I72" s="27" t="s">
        <v>110</v>
      </c>
      <c r="J72" s="27">
        <v>20</v>
      </c>
      <c r="K72" s="27" t="s">
        <v>111</v>
      </c>
      <c r="L72" s="29" t="s">
        <v>112</v>
      </c>
      <c r="M72" s="27" t="s">
        <v>113</v>
      </c>
      <c r="N72" s="27" t="s">
        <v>114</v>
      </c>
      <c r="O72" s="27" t="s">
        <v>115</v>
      </c>
      <c r="P72" s="31">
        <v>28438</v>
      </c>
      <c r="Q72" s="27" t="s">
        <v>116</v>
      </c>
      <c r="R72" s="27">
        <v>48</v>
      </c>
      <c r="S72" s="27">
        <v>32</v>
      </c>
      <c r="T72" s="27">
        <v>0</v>
      </c>
      <c r="U72" s="29" t="s">
        <v>571</v>
      </c>
      <c r="V72" s="27">
        <v>1</v>
      </c>
      <c r="W72" s="29" t="s">
        <v>572</v>
      </c>
      <c r="X72" s="30">
        <v>43922</v>
      </c>
      <c r="Y72" s="30">
        <v>44196</v>
      </c>
      <c r="Z72" s="28">
        <v>765814.84</v>
      </c>
      <c r="AA72" s="28">
        <v>765814.84</v>
      </c>
      <c r="AB72" s="28">
        <v>765814.84</v>
      </c>
      <c r="AC72" s="28">
        <v>765814.84</v>
      </c>
      <c r="AD72" s="28">
        <v>765814.84</v>
      </c>
      <c r="AE72" s="29" t="s">
        <v>573</v>
      </c>
      <c r="AF72" s="29" t="s">
        <v>574</v>
      </c>
      <c r="AG72" s="29" t="s">
        <v>575</v>
      </c>
      <c r="AH72" s="27" t="s">
        <v>302</v>
      </c>
      <c r="AI72" s="27" t="s">
        <v>123</v>
      </c>
      <c r="AJ72" s="27" t="s">
        <v>124</v>
      </c>
      <c r="AK72" s="27" t="s">
        <v>124</v>
      </c>
    </row>
    <row r="73" spans="1:37" s="27" customFormat="1" ht="90">
      <c r="A73" s="26">
        <v>2020</v>
      </c>
      <c r="B73" s="26">
        <v>5</v>
      </c>
      <c r="C73" s="27" t="s">
        <v>576</v>
      </c>
      <c r="D73" s="27" t="s">
        <v>107</v>
      </c>
      <c r="E73" s="28">
        <v>7086898.41</v>
      </c>
      <c r="F73" s="29" t="s">
        <v>577</v>
      </c>
      <c r="G73" s="29" t="s">
        <v>578</v>
      </c>
      <c r="H73" s="27">
        <v>11</v>
      </c>
      <c r="I73" s="27" t="s">
        <v>110</v>
      </c>
      <c r="J73" s="27">
        <v>20</v>
      </c>
      <c r="K73" s="27" t="s">
        <v>111</v>
      </c>
      <c r="L73" s="29" t="s">
        <v>112</v>
      </c>
      <c r="M73" s="27" t="s">
        <v>113</v>
      </c>
      <c r="N73" s="27" t="s">
        <v>114</v>
      </c>
      <c r="O73" s="27" t="s">
        <v>115</v>
      </c>
      <c r="P73" s="31">
        <v>28523</v>
      </c>
      <c r="Q73" s="27" t="s">
        <v>116</v>
      </c>
      <c r="R73" s="27">
        <v>33</v>
      </c>
      <c r="S73" s="27">
        <v>22</v>
      </c>
      <c r="T73" s="27">
        <v>0</v>
      </c>
      <c r="U73" s="29" t="s">
        <v>579</v>
      </c>
      <c r="V73" s="27">
        <v>1</v>
      </c>
      <c r="W73" s="29" t="s">
        <v>580</v>
      </c>
      <c r="X73" s="30">
        <v>43922</v>
      </c>
      <c r="Y73" s="30">
        <v>44196</v>
      </c>
      <c r="Z73" s="28">
        <v>6130884.73</v>
      </c>
      <c r="AA73" s="28">
        <v>6130884.73</v>
      </c>
      <c r="AB73" s="28">
        <v>6130884.73</v>
      </c>
      <c r="AC73" s="28">
        <v>6130884.73</v>
      </c>
      <c r="AD73" s="28">
        <v>6130884.73</v>
      </c>
      <c r="AE73" s="29" t="s">
        <v>581</v>
      </c>
      <c r="AF73" s="29" t="s">
        <v>582</v>
      </c>
      <c r="AG73" s="29" t="s">
        <v>583</v>
      </c>
      <c r="AH73" s="27" t="s">
        <v>302</v>
      </c>
      <c r="AI73" s="27" t="s">
        <v>123</v>
      </c>
      <c r="AJ73" s="27" t="s">
        <v>124</v>
      </c>
      <c r="AK73" s="27" t="s">
        <v>124</v>
      </c>
    </row>
    <row r="74" spans="1:37" s="27" customFormat="1" ht="105">
      <c r="A74" s="26">
        <v>2020</v>
      </c>
      <c r="B74" s="26">
        <v>5</v>
      </c>
      <c r="C74" s="27" t="s">
        <v>584</v>
      </c>
      <c r="D74" s="27" t="s">
        <v>107</v>
      </c>
      <c r="E74" s="28">
        <v>1463979.02</v>
      </c>
      <c r="F74" s="29" t="s">
        <v>585</v>
      </c>
      <c r="G74" s="29" t="s">
        <v>586</v>
      </c>
      <c r="H74" s="27">
        <v>11</v>
      </c>
      <c r="I74" s="27" t="s">
        <v>110</v>
      </c>
      <c r="J74" s="27">
        <v>20</v>
      </c>
      <c r="K74" s="27" t="s">
        <v>111</v>
      </c>
      <c r="L74" s="29" t="s">
        <v>112</v>
      </c>
      <c r="M74" s="27" t="s">
        <v>113</v>
      </c>
      <c r="N74" s="27" t="s">
        <v>114</v>
      </c>
      <c r="O74" s="27" t="s">
        <v>115</v>
      </c>
      <c r="P74" s="31">
        <v>28297</v>
      </c>
      <c r="Q74" s="27" t="s">
        <v>116</v>
      </c>
      <c r="R74" s="27">
        <v>63</v>
      </c>
      <c r="S74" s="27">
        <v>42</v>
      </c>
      <c r="T74" s="27">
        <v>0</v>
      </c>
      <c r="U74" s="29" t="s">
        <v>587</v>
      </c>
      <c r="V74" s="27">
        <v>1</v>
      </c>
      <c r="W74" s="29" t="s">
        <v>588</v>
      </c>
      <c r="X74" s="30">
        <v>43922</v>
      </c>
      <c r="Y74" s="30">
        <v>44196</v>
      </c>
      <c r="Z74" s="28">
        <v>1169820.04</v>
      </c>
      <c r="AA74" s="28">
        <v>1169820.04</v>
      </c>
      <c r="AB74" s="28">
        <v>1169820.04</v>
      </c>
      <c r="AC74" s="28">
        <v>1169820.04</v>
      </c>
      <c r="AD74" s="28">
        <v>1169820.04</v>
      </c>
      <c r="AE74" s="29" t="s">
        <v>589</v>
      </c>
      <c r="AF74" s="29" t="s">
        <v>590</v>
      </c>
      <c r="AG74" s="29" t="s">
        <v>591</v>
      </c>
      <c r="AH74" s="27" t="s">
        <v>302</v>
      </c>
      <c r="AI74" s="27" t="s">
        <v>123</v>
      </c>
      <c r="AJ74" s="27" t="s">
        <v>124</v>
      </c>
      <c r="AK74" s="27" t="s">
        <v>124</v>
      </c>
    </row>
    <row r="75" spans="1:37" s="27" customFormat="1" ht="90">
      <c r="A75" s="26">
        <v>2020</v>
      </c>
      <c r="B75" s="26">
        <v>5</v>
      </c>
      <c r="C75" s="27" t="s">
        <v>592</v>
      </c>
      <c r="D75" s="27" t="s">
        <v>107</v>
      </c>
      <c r="E75" s="28">
        <v>1499999.68</v>
      </c>
      <c r="F75" s="29" t="s">
        <v>593</v>
      </c>
      <c r="G75" s="29" t="s">
        <v>594</v>
      </c>
      <c r="H75" s="27">
        <v>11</v>
      </c>
      <c r="I75" s="27" t="s">
        <v>110</v>
      </c>
      <c r="J75" s="27">
        <v>20</v>
      </c>
      <c r="K75" s="27" t="s">
        <v>111</v>
      </c>
      <c r="L75" s="29" t="s">
        <v>112</v>
      </c>
      <c r="M75" s="27" t="s">
        <v>113</v>
      </c>
      <c r="N75" s="27" t="s">
        <v>114</v>
      </c>
      <c r="O75" s="27" t="s">
        <v>115</v>
      </c>
      <c r="P75" s="31">
        <v>29247</v>
      </c>
      <c r="Q75" s="27" t="s">
        <v>116</v>
      </c>
      <c r="R75" s="27">
        <v>750</v>
      </c>
      <c r="S75" s="27">
        <v>900</v>
      </c>
      <c r="T75" s="27">
        <v>0</v>
      </c>
      <c r="U75" s="29" t="s">
        <v>128</v>
      </c>
      <c r="V75" s="27">
        <v>1</v>
      </c>
      <c r="W75" s="29" t="s">
        <v>595</v>
      </c>
      <c r="X75" s="30">
        <v>43862</v>
      </c>
      <c r="Y75" s="30">
        <v>43921</v>
      </c>
      <c r="Z75" s="28">
        <v>1499997.89</v>
      </c>
      <c r="AA75" s="28">
        <v>1499997.89</v>
      </c>
      <c r="AB75" s="28">
        <v>1499997.89</v>
      </c>
      <c r="AC75" s="28">
        <v>1499997.89</v>
      </c>
      <c r="AD75" s="28">
        <v>1499997.89</v>
      </c>
      <c r="AE75" s="29" t="s">
        <v>130</v>
      </c>
      <c r="AF75" s="29" t="s">
        <v>131</v>
      </c>
      <c r="AG75" s="29" t="s">
        <v>596</v>
      </c>
      <c r="AH75" s="27" t="s">
        <v>302</v>
      </c>
      <c r="AI75" s="27" t="s">
        <v>123</v>
      </c>
      <c r="AJ75" s="27" t="s">
        <v>124</v>
      </c>
      <c r="AK75" s="27" t="s">
        <v>124</v>
      </c>
    </row>
    <row r="76" spans="1:37" s="27" customFormat="1" ht="90">
      <c r="A76" s="26">
        <v>2020</v>
      </c>
      <c r="B76" s="26">
        <v>5</v>
      </c>
      <c r="C76" s="27" t="s">
        <v>597</v>
      </c>
      <c r="D76" s="27" t="s">
        <v>107</v>
      </c>
      <c r="E76" s="28">
        <v>2170789.84</v>
      </c>
      <c r="F76" s="29" t="s">
        <v>598</v>
      </c>
      <c r="G76" s="29" t="s">
        <v>599</v>
      </c>
      <c r="H76" s="27">
        <v>11</v>
      </c>
      <c r="I76" s="27" t="s">
        <v>110</v>
      </c>
      <c r="J76" s="27">
        <v>20</v>
      </c>
      <c r="K76" s="27" t="s">
        <v>111</v>
      </c>
      <c r="L76" s="29" t="s">
        <v>112</v>
      </c>
      <c r="M76" s="27" t="s">
        <v>113</v>
      </c>
      <c r="N76" s="27" t="s">
        <v>114</v>
      </c>
      <c r="O76" s="27" t="s">
        <v>115</v>
      </c>
      <c r="P76" s="31">
        <v>28324</v>
      </c>
      <c r="Q76" s="27" t="s">
        <v>116</v>
      </c>
      <c r="R76" s="27">
        <v>120</v>
      </c>
      <c r="S76" s="27">
        <v>80</v>
      </c>
      <c r="T76" s="27">
        <v>0</v>
      </c>
      <c r="U76" s="29" t="s">
        <v>600</v>
      </c>
      <c r="V76" s="27">
        <v>1</v>
      </c>
      <c r="W76" s="29" t="s">
        <v>601</v>
      </c>
      <c r="X76" s="30">
        <v>43922</v>
      </c>
      <c r="Y76" s="30">
        <v>44196</v>
      </c>
      <c r="Z76" s="28">
        <v>1858235.61</v>
      </c>
      <c r="AA76" s="28">
        <v>1858235.61</v>
      </c>
      <c r="AB76" s="28">
        <v>1858235.61</v>
      </c>
      <c r="AC76" s="28">
        <v>1858235.61</v>
      </c>
      <c r="AD76" s="28">
        <v>1858235.61</v>
      </c>
      <c r="AE76" s="29" t="s">
        <v>602</v>
      </c>
      <c r="AF76" s="29" t="s">
        <v>603</v>
      </c>
      <c r="AG76" s="29" t="s">
        <v>604</v>
      </c>
      <c r="AH76" s="27" t="s">
        <v>302</v>
      </c>
      <c r="AI76" s="27" t="s">
        <v>123</v>
      </c>
      <c r="AJ76" s="27" t="s">
        <v>124</v>
      </c>
      <c r="AK76" s="27" t="s">
        <v>124</v>
      </c>
    </row>
    <row r="77" spans="1:37" s="27" customFormat="1" ht="105">
      <c r="A77" s="26">
        <v>2020</v>
      </c>
      <c r="B77" s="26">
        <v>5</v>
      </c>
      <c r="C77" s="27" t="s">
        <v>605</v>
      </c>
      <c r="D77" s="27" t="s">
        <v>107</v>
      </c>
      <c r="E77" s="28">
        <v>1516588.15</v>
      </c>
      <c r="F77" s="29" t="s">
        <v>606</v>
      </c>
      <c r="G77" s="29" t="s">
        <v>607</v>
      </c>
      <c r="H77" s="27">
        <v>11</v>
      </c>
      <c r="I77" s="27" t="s">
        <v>110</v>
      </c>
      <c r="J77" s="27">
        <v>20</v>
      </c>
      <c r="K77" s="27" t="s">
        <v>111</v>
      </c>
      <c r="L77" s="29" t="s">
        <v>112</v>
      </c>
      <c r="M77" s="27" t="s">
        <v>113</v>
      </c>
      <c r="N77" s="27" t="s">
        <v>114</v>
      </c>
      <c r="O77" s="27" t="s">
        <v>115</v>
      </c>
      <c r="P77" s="31">
        <v>28349</v>
      </c>
      <c r="Q77" s="27" t="s">
        <v>116</v>
      </c>
      <c r="R77" s="27">
        <v>63</v>
      </c>
      <c r="S77" s="27">
        <v>42</v>
      </c>
      <c r="T77" s="27">
        <v>0</v>
      </c>
      <c r="U77" s="29" t="s">
        <v>608</v>
      </c>
      <c r="V77" s="27">
        <v>1</v>
      </c>
      <c r="W77" s="29" t="s">
        <v>609</v>
      </c>
      <c r="X77" s="30">
        <v>43922</v>
      </c>
      <c r="Y77" s="30">
        <v>44196</v>
      </c>
      <c r="Z77" s="28">
        <v>1365947.4</v>
      </c>
      <c r="AA77" s="28">
        <v>1365947.4</v>
      </c>
      <c r="AB77" s="28">
        <v>1365947.4</v>
      </c>
      <c r="AC77" s="28">
        <v>1365947.4</v>
      </c>
      <c r="AD77" s="28">
        <v>1365947.4</v>
      </c>
      <c r="AE77" s="29" t="s">
        <v>610</v>
      </c>
      <c r="AF77" s="29" t="s">
        <v>611</v>
      </c>
      <c r="AG77" s="29" t="s">
        <v>612</v>
      </c>
      <c r="AH77" s="27" t="s">
        <v>302</v>
      </c>
      <c r="AI77" s="27" t="s">
        <v>123</v>
      </c>
      <c r="AJ77" s="27" t="s">
        <v>124</v>
      </c>
      <c r="AK77" s="27" t="s">
        <v>124</v>
      </c>
    </row>
    <row r="78" spans="1:37" s="27" customFormat="1" ht="90">
      <c r="A78" s="26">
        <v>2020</v>
      </c>
      <c r="B78" s="26">
        <v>5</v>
      </c>
      <c r="C78" s="27" t="s">
        <v>613</v>
      </c>
      <c r="D78" s="27" t="s">
        <v>107</v>
      </c>
      <c r="E78" s="28">
        <v>1632115.49</v>
      </c>
      <c r="F78" s="29" t="s">
        <v>614</v>
      </c>
      <c r="G78" s="29" t="s">
        <v>615</v>
      </c>
      <c r="H78" s="27">
        <v>11</v>
      </c>
      <c r="I78" s="27" t="s">
        <v>110</v>
      </c>
      <c r="J78" s="27">
        <v>20</v>
      </c>
      <c r="K78" s="27" t="s">
        <v>111</v>
      </c>
      <c r="L78" s="29" t="s">
        <v>112</v>
      </c>
      <c r="M78" s="27" t="s">
        <v>113</v>
      </c>
      <c r="N78" s="27" t="s">
        <v>114</v>
      </c>
      <c r="O78" s="27" t="s">
        <v>115</v>
      </c>
      <c r="P78" s="31">
        <v>28366</v>
      </c>
      <c r="Q78" s="27" t="s">
        <v>116</v>
      </c>
      <c r="R78" s="27">
        <v>75</v>
      </c>
      <c r="S78" s="27">
        <v>50</v>
      </c>
      <c r="T78" s="27">
        <v>0</v>
      </c>
      <c r="U78" s="29" t="s">
        <v>616</v>
      </c>
      <c r="V78" s="27">
        <v>1</v>
      </c>
      <c r="W78" s="29" t="s">
        <v>617</v>
      </c>
      <c r="X78" s="30">
        <v>43922</v>
      </c>
      <c r="Y78" s="30">
        <v>44196</v>
      </c>
      <c r="Z78" s="28">
        <v>1300013.26</v>
      </c>
      <c r="AA78" s="28">
        <v>1300013.26</v>
      </c>
      <c r="AB78" s="28">
        <v>1300013.26</v>
      </c>
      <c r="AC78" s="28">
        <v>1300013.26</v>
      </c>
      <c r="AD78" s="28">
        <v>1300013.26</v>
      </c>
      <c r="AE78" s="29" t="s">
        <v>618</v>
      </c>
      <c r="AF78" s="29" t="s">
        <v>619</v>
      </c>
      <c r="AG78" s="29" t="s">
        <v>620</v>
      </c>
      <c r="AH78" s="27" t="s">
        <v>302</v>
      </c>
      <c r="AI78" s="27" t="s">
        <v>123</v>
      </c>
      <c r="AJ78" s="27" t="s">
        <v>124</v>
      </c>
      <c r="AK78" s="27" t="s">
        <v>124</v>
      </c>
    </row>
    <row r="79" spans="1:37" s="27" customFormat="1" ht="120">
      <c r="A79" s="26">
        <v>2020</v>
      </c>
      <c r="B79" s="26">
        <v>5</v>
      </c>
      <c r="C79" s="27" t="s">
        <v>621</v>
      </c>
      <c r="D79" s="27" t="s">
        <v>107</v>
      </c>
      <c r="E79" s="28">
        <v>802621.01</v>
      </c>
      <c r="F79" s="29" t="s">
        <v>622</v>
      </c>
      <c r="G79" s="29" t="s">
        <v>623</v>
      </c>
      <c r="H79" s="27">
        <v>11</v>
      </c>
      <c r="I79" s="27" t="s">
        <v>110</v>
      </c>
      <c r="J79" s="27">
        <v>20</v>
      </c>
      <c r="K79" s="27" t="s">
        <v>111</v>
      </c>
      <c r="L79" s="29" t="s">
        <v>112</v>
      </c>
      <c r="M79" s="27" t="s">
        <v>113</v>
      </c>
      <c r="N79" s="27" t="s">
        <v>114</v>
      </c>
      <c r="O79" s="27" t="s">
        <v>115</v>
      </c>
      <c r="P79" s="31">
        <v>28374</v>
      </c>
      <c r="Q79" s="27" t="s">
        <v>116</v>
      </c>
      <c r="R79" s="27">
        <v>24</v>
      </c>
      <c r="S79" s="27">
        <v>16</v>
      </c>
      <c r="T79" s="27">
        <v>0</v>
      </c>
      <c r="U79" s="29" t="s">
        <v>624</v>
      </c>
      <c r="V79" s="27">
        <v>1</v>
      </c>
      <c r="W79" s="29" t="s">
        <v>625</v>
      </c>
      <c r="X79" s="30">
        <v>43922</v>
      </c>
      <c r="Y79" s="30">
        <v>44196</v>
      </c>
      <c r="Z79" s="28">
        <v>764833.62</v>
      </c>
      <c r="AA79" s="28">
        <v>764833.62</v>
      </c>
      <c r="AB79" s="28">
        <v>764833.62</v>
      </c>
      <c r="AC79" s="28">
        <v>764833.62</v>
      </c>
      <c r="AD79" s="28">
        <v>764833.62</v>
      </c>
      <c r="AE79" s="29" t="s">
        <v>626</v>
      </c>
      <c r="AF79" s="29" t="s">
        <v>627</v>
      </c>
      <c r="AG79" s="29" t="s">
        <v>628</v>
      </c>
      <c r="AH79" s="27" t="s">
        <v>302</v>
      </c>
      <c r="AI79" s="27" t="s">
        <v>123</v>
      </c>
      <c r="AJ79" s="27" t="s">
        <v>124</v>
      </c>
      <c r="AK79" s="27" t="s">
        <v>124</v>
      </c>
    </row>
    <row r="80" spans="1:37" s="27" customFormat="1" ht="105">
      <c r="A80" s="26">
        <v>2020</v>
      </c>
      <c r="B80" s="26">
        <v>5</v>
      </c>
      <c r="C80" s="27" t="s">
        <v>629</v>
      </c>
      <c r="D80" s="27" t="s">
        <v>107</v>
      </c>
      <c r="E80" s="28">
        <v>1454816.48</v>
      </c>
      <c r="F80" s="29" t="s">
        <v>630</v>
      </c>
      <c r="G80" s="29" t="s">
        <v>631</v>
      </c>
      <c r="H80" s="27">
        <v>11</v>
      </c>
      <c r="I80" s="27" t="s">
        <v>110</v>
      </c>
      <c r="J80" s="27">
        <v>20</v>
      </c>
      <c r="K80" s="27" t="s">
        <v>111</v>
      </c>
      <c r="L80" s="29" t="s">
        <v>112</v>
      </c>
      <c r="M80" s="27" t="s">
        <v>113</v>
      </c>
      <c r="N80" s="27" t="s">
        <v>114</v>
      </c>
      <c r="O80" s="27" t="s">
        <v>115</v>
      </c>
      <c r="P80" s="31">
        <v>28453</v>
      </c>
      <c r="Q80" s="27" t="s">
        <v>116</v>
      </c>
      <c r="R80" s="27">
        <v>72</v>
      </c>
      <c r="S80" s="27">
        <v>48</v>
      </c>
      <c r="T80" s="27">
        <v>0</v>
      </c>
      <c r="U80" s="29" t="s">
        <v>632</v>
      </c>
      <c r="V80" s="27">
        <v>1</v>
      </c>
      <c r="W80" s="29" t="s">
        <v>633</v>
      </c>
      <c r="X80" s="30">
        <v>43922</v>
      </c>
      <c r="Y80" s="30">
        <v>44196</v>
      </c>
      <c r="Z80" s="28">
        <v>1337481.72</v>
      </c>
      <c r="AA80" s="28">
        <v>1337481.72</v>
      </c>
      <c r="AB80" s="28">
        <v>1337481.72</v>
      </c>
      <c r="AC80" s="28">
        <v>1337481.72</v>
      </c>
      <c r="AD80" s="28">
        <v>1337481.72</v>
      </c>
      <c r="AE80" s="29" t="s">
        <v>634</v>
      </c>
      <c r="AF80" s="29" t="s">
        <v>635</v>
      </c>
      <c r="AG80" s="29" t="s">
        <v>636</v>
      </c>
      <c r="AH80" s="27" t="s">
        <v>302</v>
      </c>
      <c r="AI80" s="27" t="s">
        <v>123</v>
      </c>
      <c r="AJ80" s="27" t="s">
        <v>124</v>
      </c>
      <c r="AK80" s="27" t="s">
        <v>124</v>
      </c>
    </row>
    <row r="81" spans="1:37" s="27" customFormat="1" ht="105">
      <c r="A81" s="26">
        <v>2020</v>
      </c>
      <c r="B81" s="26">
        <v>5</v>
      </c>
      <c r="C81" s="27" t="s">
        <v>637</v>
      </c>
      <c r="D81" s="27" t="s">
        <v>107</v>
      </c>
      <c r="E81" s="28">
        <v>153997.64</v>
      </c>
      <c r="F81" s="29" t="s">
        <v>638</v>
      </c>
      <c r="G81" s="29" t="s">
        <v>639</v>
      </c>
      <c r="H81" s="27">
        <v>11</v>
      </c>
      <c r="I81" s="27" t="s">
        <v>110</v>
      </c>
      <c r="J81" s="27">
        <v>20</v>
      </c>
      <c r="K81" s="27" t="s">
        <v>111</v>
      </c>
      <c r="L81" s="29" t="s">
        <v>112</v>
      </c>
      <c r="M81" s="27" t="s">
        <v>113</v>
      </c>
      <c r="N81" s="27" t="s">
        <v>114</v>
      </c>
      <c r="O81" s="27" t="s">
        <v>115</v>
      </c>
      <c r="P81" s="31">
        <v>30338</v>
      </c>
      <c r="Q81" s="27" t="s">
        <v>116</v>
      </c>
      <c r="R81" s="27">
        <v>40</v>
      </c>
      <c r="S81" s="27">
        <v>60</v>
      </c>
      <c r="T81" s="27">
        <v>0</v>
      </c>
      <c r="U81" s="29" t="s">
        <v>640</v>
      </c>
      <c r="V81" s="27">
        <v>1</v>
      </c>
      <c r="W81" s="29" t="s">
        <v>641</v>
      </c>
      <c r="X81" s="30">
        <v>43952</v>
      </c>
      <c r="Y81" s="30">
        <v>44074</v>
      </c>
      <c r="Z81" s="28">
        <v>153987.42</v>
      </c>
      <c r="AA81" s="28">
        <v>153987.42</v>
      </c>
      <c r="AB81" s="28">
        <v>153987.42</v>
      </c>
      <c r="AC81" s="28">
        <v>153987.42</v>
      </c>
      <c r="AD81" s="28">
        <v>153987.42</v>
      </c>
      <c r="AE81" s="29" t="s">
        <v>425</v>
      </c>
      <c r="AF81" s="29" t="s">
        <v>642</v>
      </c>
      <c r="AG81" s="29" t="s">
        <v>643</v>
      </c>
      <c r="AH81" s="27" t="s">
        <v>302</v>
      </c>
      <c r="AI81" s="27" t="s">
        <v>123</v>
      </c>
      <c r="AJ81" s="27" t="s">
        <v>124</v>
      </c>
      <c r="AK81" s="27" t="s">
        <v>124</v>
      </c>
    </row>
    <row r="82" spans="1:37" s="27" customFormat="1" ht="90">
      <c r="A82" s="26">
        <v>2020</v>
      </c>
      <c r="B82" s="26">
        <v>5</v>
      </c>
      <c r="C82" s="27" t="s">
        <v>644</v>
      </c>
      <c r="D82" s="27" t="s">
        <v>107</v>
      </c>
      <c r="E82" s="28">
        <v>3500812.36</v>
      </c>
      <c r="F82" s="29" t="s">
        <v>645</v>
      </c>
      <c r="G82" s="29" t="s">
        <v>646</v>
      </c>
      <c r="H82" s="27">
        <v>11</v>
      </c>
      <c r="I82" s="27" t="s">
        <v>110</v>
      </c>
      <c r="J82" s="27">
        <v>20</v>
      </c>
      <c r="K82" s="27" t="s">
        <v>111</v>
      </c>
      <c r="L82" s="29" t="s">
        <v>112</v>
      </c>
      <c r="M82" s="27" t="s">
        <v>113</v>
      </c>
      <c r="N82" s="27" t="s">
        <v>114</v>
      </c>
      <c r="O82" s="27" t="s">
        <v>115</v>
      </c>
      <c r="P82" s="31">
        <v>27522</v>
      </c>
      <c r="Q82" s="27" t="s">
        <v>116</v>
      </c>
      <c r="R82" s="27">
        <v>111</v>
      </c>
      <c r="S82" s="27">
        <v>74</v>
      </c>
      <c r="T82" s="27">
        <v>0</v>
      </c>
      <c r="U82" s="29" t="s">
        <v>647</v>
      </c>
      <c r="V82" s="27">
        <v>1</v>
      </c>
      <c r="W82" s="29" t="s">
        <v>648</v>
      </c>
      <c r="X82" s="30">
        <v>43922</v>
      </c>
      <c r="Y82" s="30">
        <v>44196</v>
      </c>
      <c r="Z82" s="28">
        <v>2880041.94</v>
      </c>
      <c r="AA82" s="28">
        <v>2880041.94</v>
      </c>
      <c r="AB82" s="28">
        <v>2880041.94</v>
      </c>
      <c r="AC82" s="28">
        <v>2880041.94</v>
      </c>
      <c r="AD82" s="28">
        <v>2880041.94</v>
      </c>
      <c r="AE82" s="29" t="s">
        <v>649</v>
      </c>
      <c r="AF82" s="29" t="s">
        <v>650</v>
      </c>
      <c r="AG82" s="29" t="s">
        <v>651</v>
      </c>
      <c r="AH82" s="27" t="s">
        <v>302</v>
      </c>
      <c r="AI82" s="27" t="s">
        <v>123</v>
      </c>
      <c r="AJ82" s="27" t="s">
        <v>124</v>
      </c>
      <c r="AK82" s="27" t="s">
        <v>124</v>
      </c>
    </row>
    <row r="83" spans="1:37" s="27" customFormat="1" ht="105">
      <c r="A83" s="26">
        <v>2020</v>
      </c>
      <c r="B83" s="26">
        <v>5</v>
      </c>
      <c r="C83" s="27" t="s">
        <v>652</v>
      </c>
      <c r="D83" s="27" t="s">
        <v>107</v>
      </c>
      <c r="E83" s="28">
        <v>3526245.7</v>
      </c>
      <c r="F83" s="29" t="s">
        <v>653</v>
      </c>
      <c r="G83" s="29" t="s">
        <v>654</v>
      </c>
      <c r="H83" s="27">
        <v>11</v>
      </c>
      <c r="I83" s="27" t="s">
        <v>110</v>
      </c>
      <c r="J83" s="27">
        <v>20</v>
      </c>
      <c r="K83" s="27" t="s">
        <v>111</v>
      </c>
      <c r="L83" s="29" t="s">
        <v>112</v>
      </c>
      <c r="M83" s="27" t="s">
        <v>113</v>
      </c>
      <c r="N83" s="27" t="s">
        <v>114</v>
      </c>
      <c r="O83" s="27" t="s">
        <v>115</v>
      </c>
      <c r="P83" s="31">
        <v>26408</v>
      </c>
      <c r="Q83" s="27" t="s">
        <v>116</v>
      </c>
      <c r="R83" s="27">
        <v>78</v>
      </c>
      <c r="S83" s="27">
        <v>52</v>
      </c>
      <c r="T83" s="27">
        <v>0</v>
      </c>
      <c r="U83" s="29" t="s">
        <v>655</v>
      </c>
      <c r="V83" s="27">
        <v>1</v>
      </c>
      <c r="W83" s="29" t="s">
        <v>656</v>
      </c>
      <c r="X83" s="30">
        <v>43922</v>
      </c>
      <c r="Y83" s="30">
        <v>44196</v>
      </c>
      <c r="Z83" s="28">
        <v>3220804.72</v>
      </c>
      <c r="AA83" s="28">
        <v>3220804.72</v>
      </c>
      <c r="AB83" s="28">
        <v>3220804.72</v>
      </c>
      <c r="AC83" s="28">
        <v>3220804.72</v>
      </c>
      <c r="AD83" s="28">
        <v>3220804.72</v>
      </c>
      <c r="AE83" s="29" t="s">
        <v>657</v>
      </c>
      <c r="AF83" s="29" t="s">
        <v>658</v>
      </c>
      <c r="AG83" s="29" t="s">
        <v>659</v>
      </c>
      <c r="AH83" s="27" t="s">
        <v>302</v>
      </c>
      <c r="AI83" s="27" t="s">
        <v>123</v>
      </c>
      <c r="AJ83" s="27" t="s">
        <v>124</v>
      </c>
      <c r="AK83" s="27" t="s">
        <v>124</v>
      </c>
    </row>
    <row r="84" spans="1:37" s="27" customFormat="1" ht="105">
      <c r="A84" s="26">
        <v>2020</v>
      </c>
      <c r="B84" s="26">
        <v>5</v>
      </c>
      <c r="C84" s="27" t="s">
        <v>660</v>
      </c>
      <c r="D84" s="27" t="s">
        <v>107</v>
      </c>
      <c r="E84" s="28">
        <v>1659803.99</v>
      </c>
      <c r="F84" s="29" t="s">
        <v>661</v>
      </c>
      <c r="G84" s="29" t="s">
        <v>662</v>
      </c>
      <c r="H84" s="27">
        <v>11</v>
      </c>
      <c r="I84" s="27" t="s">
        <v>110</v>
      </c>
      <c r="J84" s="27">
        <v>20</v>
      </c>
      <c r="K84" s="27" t="s">
        <v>111</v>
      </c>
      <c r="L84" s="29" t="s">
        <v>112</v>
      </c>
      <c r="M84" s="27" t="s">
        <v>113</v>
      </c>
      <c r="N84" s="27" t="s">
        <v>114</v>
      </c>
      <c r="O84" s="27" t="s">
        <v>115</v>
      </c>
      <c r="P84" s="31">
        <v>27868</v>
      </c>
      <c r="Q84" s="27" t="s">
        <v>116</v>
      </c>
      <c r="R84" s="27">
        <v>66</v>
      </c>
      <c r="S84" s="27">
        <v>44</v>
      </c>
      <c r="T84" s="27">
        <v>0</v>
      </c>
      <c r="U84" s="29" t="s">
        <v>663</v>
      </c>
      <c r="V84" s="27">
        <v>1</v>
      </c>
      <c r="W84" s="29" t="s">
        <v>664</v>
      </c>
      <c r="X84" s="30">
        <v>43922</v>
      </c>
      <c r="Y84" s="30">
        <v>44196</v>
      </c>
      <c r="Z84" s="28">
        <v>1572627.91</v>
      </c>
      <c r="AA84" s="28">
        <v>1572627.91</v>
      </c>
      <c r="AB84" s="28">
        <v>1572627.91</v>
      </c>
      <c r="AC84" s="28">
        <v>1572627.91</v>
      </c>
      <c r="AD84" s="28">
        <v>1572627.91</v>
      </c>
      <c r="AE84" s="29" t="s">
        <v>665</v>
      </c>
      <c r="AF84" s="29" t="s">
        <v>666</v>
      </c>
      <c r="AG84" s="29" t="s">
        <v>667</v>
      </c>
      <c r="AH84" s="27" t="s">
        <v>302</v>
      </c>
      <c r="AI84" s="27" t="s">
        <v>123</v>
      </c>
      <c r="AJ84" s="27" t="s">
        <v>124</v>
      </c>
      <c r="AK84" s="27" t="s">
        <v>124</v>
      </c>
    </row>
    <row r="85" spans="1:37" s="27" customFormat="1" ht="90">
      <c r="A85" s="26">
        <v>2020</v>
      </c>
      <c r="B85" s="26">
        <v>5</v>
      </c>
      <c r="C85" s="27" t="s">
        <v>668</v>
      </c>
      <c r="D85" s="27" t="s">
        <v>107</v>
      </c>
      <c r="E85" s="28">
        <v>1910031.89</v>
      </c>
      <c r="F85" s="29" t="s">
        <v>669</v>
      </c>
      <c r="G85" s="29" t="s">
        <v>670</v>
      </c>
      <c r="H85" s="27">
        <v>11</v>
      </c>
      <c r="I85" s="27" t="s">
        <v>110</v>
      </c>
      <c r="J85" s="27">
        <v>20</v>
      </c>
      <c r="K85" s="27" t="s">
        <v>111</v>
      </c>
      <c r="L85" s="29" t="s">
        <v>112</v>
      </c>
      <c r="M85" s="27" t="s">
        <v>113</v>
      </c>
      <c r="N85" s="27" t="s">
        <v>114</v>
      </c>
      <c r="O85" s="27" t="s">
        <v>115</v>
      </c>
      <c r="P85" s="31">
        <v>116839</v>
      </c>
      <c r="Q85" s="27" t="s">
        <v>116</v>
      </c>
      <c r="R85" s="27">
        <v>12</v>
      </c>
      <c r="S85" s="27">
        <v>8</v>
      </c>
      <c r="T85" s="27">
        <v>0</v>
      </c>
      <c r="U85" s="29" t="s">
        <v>671</v>
      </c>
      <c r="V85" s="27">
        <v>1</v>
      </c>
      <c r="W85" s="29" t="s">
        <v>672</v>
      </c>
      <c r="X85" s="30">
        <v>44044</v>
      </c>
      <c r="Y85" s="30">
        <v>44196</v>
      </c>
      <c r="Z85" s="28">
        <v>1576798.1</v>
      </c>
      <c r="AA85" s="28">
        <v>1576798.1</v>
      </c>
      <c r="AB85" s="28">
        <v>1576798.1</v>
      </c>
      <c r="AC85" s="28">
        <v>1576798.1</v>
      </c>
      <c r="AD85" s="28">
        <v>1576798.1</v>
      </c>
      <c r="AE85" s="29" t="s">
        <v>673</v>
      </c>
      <c r="AF85" s="29" t="s">
        <v>674</v>
      </c>
      <c r="AG85" s="29" t="s">
        <v>675</v>
      </c>
      <c r="AH85" s="27" t="s">
        <v>302</v>
      </c>
      <c r="AI85" s="27" t="s">
        <v>123</v>
      </c>
      <c r="AJ85" s="27" t="s">
        <v>124</v>
      </c>
      <c r="AK85" s="27" t="s">
        <v>124</v>
      </c>
    </row>
    <row r="86" spans="1:37" s="27" customFormat="1" ht="105">
      <c r="A86" s="26">
        <v>2020</v>
      </c>
      <c r="B86" s="26">
        <v>5</v>
      </c>
      <c r="C86" s="27" t="s">
        <v>676</v>
      </c>
      <c r="D86" s="27" t="s">
        <v>107</v>
      </c>
      <c r="E86" s="28">
        <v>430225.97</v>
      </c>
      <c r="F86" s="29" t="s">
        <v>677</v>
      </c>
      <c r="G86" s="29" t="s">
        <v>678</v>
      </c>
      <c r="H86" s="27">
        <v>11</v>
      </c>
      <c r="I86" s="27" t="s">
        <v>110</v>
      </c>
      <c r="J86" s="27">
        <v>20</v>
      </c>
      <c r="K86" s="27" t="s">
        <v>111</v>
      </c>
      <c r="L86" s="29" t="s">
        <v>112</v>
      </c>
      <c r="M86" s="27" t="s">
        <v>113</v>
      </c>
      <c r="N86" s="27" t="s">
        <v>114</v>
      </c>
      <c r="O86" s="27" t="s">
        <v>115</v>
      </c>
      <c r="P86" s="31">
        <v>118064</v>
      </c>
      <c r="Q86" s="27" t="s">
        <v>116</v>
      </c>
      <c r="R86" s="27">
        <v>587</v>
      </c>
      <c r="S86" s="27">
        <v>540</v>
      </c>
      <c r="T86" s="27">
        <v>0</v>
      </c>
      <c r="U86" s="29" t="s">
        <v>679</v>
      </c>
      <c r="V86" s="27">
        <v>1</v>
      </c>
      <c r="W86" s="29" t="s">
        <v>680</v>
      </c>
      <c r="X86" s="30">
        <v>44075</v>
      </c>
      <c r="Y86" s="30">
        <v>44196</v>
      </c>
      <c r="Z86" s="28">
        <v>172090.89</v>
      </c>
      <c r="AA86" s="28">
        <v>172090.89</v>
      </c>
      <c r="AB86" s="28">
        <v>172090.89</v>
      </c>
      <c r="AC86" s="28">
        <v>172090.89</v>
      </c>
      <c r="AD86" s="28">
        <v>172090.89</v>
      </c>
      <c r="AE86" s="29" t="s">
        <v>681</v>
      </c>
      <c r="AF86" s="29" t="s">
        <v>682</v>
      </c>
      <c r="AG86" s="29" t="s">
        <v>683</v>
      </c>
      <c r="AH86" s="27" t="s">
        <v>302</v>
      </c>
      <c r="AI86" s="27" t="s">
        <v>123</v>
      </c>
      <c r="AJ86" s="27" t="s">
        <v>124</v>
      </c>
      <c r="AK86" s="27" t="s">
        <v>124</v>
      </c>
    </row>
    <row r="87" spans="1:37" s="27" customFormat="1" ht="105">
      <c r="A87" s="26">
        <v>2020</v>
      </c>
      <c r="B87" s="26">
        <v>5</v>
      </c>
      <c r="C87" s="27" t="s">
        <v>684</v>
      </c>
      <c r="D87" s="27" t="s">
        <v>107</v>
      </c>
      <c r="E87" s="28">
        <v>950923.62</v>
      </c>
      <c r="F87" s="29" t="s">
        <v>685</v>
      </c>
      <c r="G87" s="29" t="s">
        <v>686</v>
      </c>
      <c r="H87" s="27">
        <v>11</v>
      </c>
      <c r="I87" s="27" t="s">
        <v>110</v>
      </c>
      <c r="J87" s="27">
        <v>20</v>
      </c>
      <c r="K87" s="27" t="s">
        <v>111</v>
      </c>
      <c r="L87" s="29" t="s">
        <v>112</v>
      </c>
      <c r="M87" s="27" t="s">
        <v>113</v>
      </c>
      <c r="N87" s="27" t="s">
        <v>114</v>
      </c>
      <c r="O87" s="27" t="s">
        <v>115</v>
      </c>
      <c r="P87" s="31">
        <v>118089</v>
      </c>
      <c r="Q87" s="27" t="s">
        <v>116</v>
      </c>
      <c r="R87" s="27">
        <v>78</v>
      </c>
      <c r="S87" s="27">
        <v>75</v>
      </c>
      <c r="T87" s="27">
        <v>0</v>
      </c>
      <c r="U87" s="29" t="s">
        <v>687</v>
      </c>
      <c r="V87" s="27">
        <v>1</v>
      </c>
      <c r="W87" s="29" t="s">
        <v>688</v>
      </c>
      <c r="X87" s="30">
        <v>44075</v>
      </c>
      <c r="Y87" s="30">
        <v>44196</v>
      </c>
      <c r="Z87" s="28">
        <v>950903.44</v>
      </c>
      <c r="AA87" s="28">
        <v>950903.44</v>
      </c>
      <c r="AB87" s="28">
        <v>950903.44</v>
      </c>
      <c r="AC87" s="28">
        <v>950903.44</v>
      </c>
      <c r="AD87" s="28">
        <v>950903.44</v>
      </c>
      <c r="AE87" s="29" t="s">
        <v>689</v>
      </c>
      <c r="AF87" s="29" t="s">
        <v>690</v>
      </c>
      <c r="AG87" s="29" t="s">
        <v>691</v>
      </c>
      <c r="AH87" s="27" t="s">
        <v>302</v>
      </c>
      <c r="AI87" s="27" t="s">
        <v>123</v>
      </c>
      <c r="AJ87" s="27" t="s">
        <v>124</v>
      </c>
      <c r="AK87" s="27" t="s">
        <v>124</v>
      </c>
    </row>
    <row r="88" spans="1:37" s="27" customFormat="1" ht="105">
      <c r="A88" s="26">
        <v>2020</v>
      </c>
      <c r="B88" s="26">
        <v>5</v>
      </c>
      <c r="C88" s="27" t="s">
        <v>692</v>
      </c>
      <c r="D88" s="27" t="s">
        <v>107</v>
      </c>
      <c r="E88" s="28">
        <v>1722504.22</v>
      </c>
      <c r="F88" s="29" t="s">
        <v>693</v>
      </c>
      <c r="G88" s="29" t="s">
        <v>694</v>
      </c>
      <c r="H88" s="27">
        <v>11</v>
      </c>
      <c r="I88" s="27" t="s">
        <v>110</v>
      </c>
      <c r="J88" s="27">
        <v>20</v>
      </c>
      <c r="K88" s="27" t="s">
        <v>111</v>
      </c>
      <c r="L88" s="29" t="s">
        <v>112</v>
      </c>
      <c r="M88" s="27" t="s">
        <v>113</v>
      </c>
      <c r="N88" s="27" t="s">
        <v>114</v>
      </c>
      <c r="O88" s="27" t="s">
        <v>115</v>
      </c>
      <c r="P88" s="31">
        <v>127567</v>
      </c>
      <c r="Q88" s="27" t="s">
        <v>116</v>
      </c>
      <c r="R88" s="27">
        <v>2356</v>
      </c>
      <c r="S88" s="27">
        <v>1998</v>
      </c>
      <c r="T88" s="27">
        <v>0</v>
      </c>
      <c r="U88" s="29" t="s">
        <v>695</v>
      </c>
      <c r="V88" s="27">
        <v>1</v>
      </c>
      <c r="W88" s="29" t="s">
        <v>696</v>
      </c>
      <c r="X88" s="30">
        <v>44075</v>
      </c>
      <c r="Y88" s="30">
        <v>44196</v>
      </c>
      <c r="Z88" s="28">
        <v>1720503.51</v>
      </c>
      <c r="AA88" s="28">
        <v>1720503.51</v>
      </c>
      <c r="AB88" s="28">
        <v>1720503.51</v>
      </c>
      <c r="AC88" s="28">
        <v>1720503.51</v>
      </c>
      <c r="AD88" s="28">
        <v>1720503.51</v>
      </c>
      <c r="AE88" s="29" t="s">
        <v>697</v>
      </c>
      <c r="AF88" s="29" t="s">
        <v>698</v>
      </c>
      <c r="AG88" s="29" t="s">
        <v>699</v>
      </c>
      <c r="AH88" s="27" t="s">
        <v>302</v>
      </c>
      <c r="AI88" s="27" t="s">
        <v>123</v>
      </c>
      <c r="AJ88" s="27" t="s">
        <v>124</v>
      </c>
      <c r="AK88" s="27" t="s">
        <v>124</v>
      </c>
    </row>
    <row r="89" spans="1:37" s="27" customFormat="1" ht="90">
      <c r="A89" s="26">
        <v>2020</v>
      </c>
      <c r="B89" s="26">
        <v>5</v>
      </c>
      <c r="C89" s="27" t="s">
        <v>700</v>
      </c>
      <c r="D89" s="27" t="s">
        <v>107</v>
      </c>
      <c r="E89" s="28">
        <v>507683.63</v>
      </c>
      <c r="F89" s="29" t="s">
        <v>701</v>
      </c>
      <c r="G89" s="29" t="s">
        <v>702</v>
      </c>
      <c r="H89" s="27">
        <v>11</v>
      </c>
      <c r="I89" s="27" t="s">
        <v>110</v>
      </c>
      <c r="J89" s="27">
        <v>20</v>
      </c>
      <c r="K89" s="27" t="s">
        <v>111</v>
      </c>
      <c r="L89" s="29" t="s">
        <v>112</v>
      </c>
      <c r="M89" s="27" t="s">
        <v>113</v>
      </c>
      <c r="N89" s="27" t="s">
        <v>114</v>
      </c>
      <c r="O89" s="27" t="s">
        <v>115</v>
      </c>
      <c r="P89" s="31">
        <v>82942</v>
      </c>
      <c r="Q89" s="27" t="s">
        <v>116</v>
      </c>
      <c r="R89" s="27">
        <v>145</v>
      </c>
      <c r="S89" s="27">
        <v>150</v>
      </c>
      <c r="T89" s="27">
        <v>0</v>
      </c>
      <c r="U89" s="29" t="s">
        <v>703</v>
      </c>
      <c r="V89" s="27">
        <v>1</v>
      </c>
      <c r="W89" s="29" t="s">
        <v>704</v>
      </c>
      <c r="X89" s="30">
        <v>44044</v>
      </c>
      <c r="Y89" s="30">
        <v>44196</v>
      </c>
      <c r="Z89" s="28">
        <v>507686.63</v>
      </c>
      <c r="AA89" s="28">
        <v>507686.63</v>
      </c>
      <c r="AB89" s="28">
        <v>507686.63</v>
      </c>
      <c r="AC89" s="28">
        <v>507686.63</v>
      </c>
      <c r="AD89" s="28">
        <v>507686.63</v>
      </c>
      <c r="AE89" s="29" t="s">
        <v>705</v>
      </c>
      <c r="AF89" s="29" t="s">
        <v>706</v>
      </c>
      <c r="AG89" s="29" t="s">
        <v>707</v>
      </c>
      <c r="AH89" s="27" t="s">
        <v>302</v>
      </c>
      <c r="AI89" s="27" t="s">
        <v>123</v>
      </c>
      <c r="AJ89" s="27" t="s">
        <v>124</v>
      </c>
      <c r="AK89" s="27" t="s">
        <v>124</v>
      </c>
    </row>
    <row r="90" spans="1:37" s="27" customFormat="1" ht="90">
      <c r="A90" s="26">
        <v>2020</v>
      </c>
      <c r="B90" s="26">
        <v>5</v>
      </c>
      <c r="C90" s="27" t="s">
        <v>708</v>
      </c>
      <c r="D90" s="27" t="s">
        <v>107</v>
      </c>
      <c r="E90" s="28">
        <v>891825.35</v>
      </c>
      <c r="F90" s="29" t="s">
        <v>709</v>
      </c>
      <c r="G90" s="29" t="s">
        <v>710</v>
      </c>
      <c r="H90" s="27">
        <v>11</v>
      </c>
      <c r="I90" s="27" t="s">
        <v>110</v>
      </c>
      <c r="J90" s="27">
        <v>20</v>
      </c>
      <c r="K90" s="27" t="s">
        <v>111</v>
      </c>
      <c r="L90" s="29" t="s">
        <v>112</v>
      </c>
      <c r="M90" s="27" t="s">
        <v>113</v>
      </c>
      <c r="N90" s="27" t="s">
        <v>114</v>
      </c>
      <c r="O90" s="27" t="s">
        <v>115</v>
      </c>
      <c r="P90" s="31">
        <v>83848</v>
      </c>
      <c r="Q90" s="27" t="s">
        <v>116</v>
      </c>
      <c r="R90" s="27">
        <v>107</v>
      </c>
      <c r="S90" s="27">
        <v>95</v>
      </c>
      <c r="T90" s="27">
        <v>0</v>
      </c>
      <c r="U90" s="29" t="s">
        <v>711</v>
      </c>
      <c r="V90" s="27">
        <v>1</v>
      </c>
      <c r="W90" s="29" t="s">
        <v>712</v>
      </c>
      <c r="X90" s="30">
        <v>44044</v>
      </c>
      <c r="Y90" s="30">
        <v>44196</v>
      </c>
      <c r="Z90" s="28">
        <v>891825.35</v>
      </c>
      <c r="AA90" s="28">
        <v>891825.35</v>
      </c>
      <c r="AB90" s="28">
        <v>891825.35</v>
      </c>
      <c r="AC90" s="28">
        <v>891825.35</v>
      </c>
      <c r="AD90" s="28">
        <v>891825.35</v>
      </c>
      <c r="AE90" s="29" t="s">
        <v>713</v>
      </c>
      <c r="AF90" s="29" t="s">
        <v>714</v>
      </c>
      <c r="AG90" s="29" t="s">
        <v>715</v>
      </c>
      <c r="AH90" s="27" t="s">
        <v>302</v>
      </c>
      <c r="AI90" s="27" t="s">
        <v>123</v>
      </c>
      <c r="AJ90" s="27" t="s">
        <v>124</v>
      </c>
      <c r="AK90" s="27" t="s">
        <v>124</v>
      </c>
    </row>
    <row r="91" spans="1:37" s="27" customFormat="1" ht="105">
      <c r="A91" s="26">
        <v>2020</v>
      </c>
      <c r="B91" s="26">
        <v>5</v>
      </c>
      <c r="C91" s="27" t="s">
        <v>716</v>
      </c>
      <c r="D91" s="27" t="s">
        <v>107</v>
      </c>
      <c r="E91" s="28">
        <v>3630340.42</v>
      </c>
      <c r="F91" s="29" t="s">
        <v>717</v>
      </c>
      <c r="G91" s="29" t="s">
        <v>718</v>
      </c>
      <c r="H91" s="27">
        <v>11</v>
      </c>
      <c r="I91" s="27" t="s">
        <v>110</v>
      </c>
      <c r="J91" s="27">
        <v>20</v>
      </c>
      <c r="K91" s="27" t="s">
        <v>111</v>
      </c>
      <c r="L91" s="29" t="s">
        <v>112</v>
      </c>
      <c r="M91" s="27" t="s">
        <v>113</v>
      </c>
      <c r="N91" s="27" t="s">
        <v>114</v>
      </c>
      <c r="O91" s="27" t="s">
        <v>115</v>
      </c>
      <c r="P91" s="31">
        <v>84217</v>
      </c>
      <c r="Q91" s="27" t="s">
        <v>116</v>
      </c>
      <c r="R91" s="27">
        <v>72</v>
      </c>
      <c r="S91" s="27">
        <v>48</v>
      </c>
      <c r="T91" s="27">
        <v>0</v>
      </c>
      <c r="U91" s="29" t="s">
        <v>719</v>
      </c>
      <c r="V91" s="27">
        <v>1</v>
      </c>
      <c r="W91" s="29" t="s">
        <v>720</v>
      </c>
      <c r="X91" s="30">
        <v>43922</v>
      </c>
      <c r="Y91" s="30">
        <v>44196</v>
      </c>
      <c r="Z91" s="28">
        <v>3061932.42</v>
      </c>
      <c r="AA91" s="28">
        <v>3061932.42</v>
      </c>
      <c r="AB91" s="28">
        <v>3061932.42</v>
      </c>
      <c r="AC91" s="28">
        <v>3061932.42</v>
      </c>
      <c r="AD91" s="28">
        <v>3061932.42</v>
      </c>
      <c r="AE91" s="29" t="s">
        <v>721</v>
      </c>
      <c r="AF91" s="29" t="s">
        <v>722</v>
      </c>
      <c r="AG91" s="29" t="s">
        <v>723</v>
      </c>
      <c r="AH91" s="27" t="s">
        <v>302</v>
      </c>
      <c r="AI91" s="27" t="s">
        <v>123</v>
      </c>
      <c r="AJ91" s="27" t="s">
        <v>124</v>
      </c>
      <c r="AK91" s="27" t="s">
        <v>124</v>
      </c>
    </row>
    <row r="92" spans="1:37" s="27" customFormat="1" ht="90">
      <c r="A92" s="26">
        <v>2020</v>
      </c>
      <c r="B92" s="26">
        <v>5</v>
      </c>
      <c r="C92" s="27" t="s">
        <v>724</v>
      </c>
      <c r="D92" s="27" t="s">
        <v>107</v>
      </c>
      <c r="E92" s="28">
        <v>1453258.87</v>
      </c>
      <c r="F92" s="29" t="s">
        <v>725</v>
      </c>
      <c r="G92" s="29" t="s">
        <v>726</v>
      </c>
      <c r="H92" s="27">
        <v>11</v>
      </c>
      <c r="I92" s="27" t="s">
        <v>110</v>
      </c>
      <c r="J92" s="27">
        <v>20</v>
      </c>
      <c r="K92" s="27" t="s">
        <v>111</v>
      </c>
      <c r="L92" s="29" t="s">
        <v>112</v>
      </c>
      <c r="M92" s="27" t="s">
        <v>113</v>
      </c>
      <c r="N92" s="27" t="s">
        <v>114</v>
      </c>
      <c r="O92" s="27" t="s">
        <v>115</v>
      </c>
      <c r="P92" s="31">
        <v>83918</v>
      </c>
      <c r="Q92" s="27" t="s">
        <v>116</v>
      </c>
      <c r="R92" s="27">
        <v>107</v>
      </c>
      <c r="S92" s="27">
        <v>95</v>
      </c>
      <c r="T92" s="27">
        <v>0</v>
      </c>
      <c r="U92" s="29" t="s">
        <v>727</v>
      </c>
      <c r="V92" s="27">
        <v>1</v>
      </c>
      <c r="W92" s="29" t="s">
        <v>728</v>
      </c>
      <c r="X92" s="30">
        <v>44044</v>
      </c>
      <c r="Y92" s="30">
        <v>44196</v>
      </c>
      <c r="Z92" s="28">
        <v>1453258.87</v>
      </c>
      <c r="AA92" s="28">
        <v>1453258.87</v>
      </c>
      <c r="AB92" s="28">
        <v>1453258.87</v>
      </c>
      <c r="AC92" s="28">
        <v>1453258.87</v>
      </c>
      <c r="AD92" s="28">
        <v>1453258.87</v>
      </c>
      <c r="AE92" s="29" t="s">
        <v>729</v>
      </c>
      <c r="AF92" s="29" t="s">
        <v>730</v>
      </c>
      <c r="AG92" s="29" t="s">
        <v>731</v>
      </c>
      <c r="AH92" s="27" t="s">
        <v>302</v>
      </c>
      <c r="AI92" s="27" t="s">
        <v>123</v>
      </c>
      <c r="AJ92" s="27" t="s">
        <v>124</v>
      </c>
      <c r="AK92" s="27" t="s">
        <v>124</v>
      </c>
    </row>
    <row r="93" spans="1:37" s="27" customFormat="1" ht="90">
      <c r="A93" s="26">
        <v>2020</v>
      </c>
      <c r="B93" s="26">
        <v>5</v>
      </c>
      <c r="C93" s="27" t="s">
        <v>732</v>
      </c>
      <c r="D93" s="27" t="s">
        <v>107</v>
      </c>
      <c r="E93" s="28">
        <v>749398.53</v>
      </c>
      <c r="F93" s="29" t="s">
        <v>733</v>
      </c>
      <c r="G93" s="29" t="s">
        <v>734</v>
      </c>
      <c r="H93" s="27">
        <v>11</v>
      </c>
      <c r="I93" s="27" t="s">
        <v>110</v>
      </c>
      <c r="J93" s="27">
        <v>20</v>
      </c>
      <c r="K93" s="27" t="s">
        <v>111</v>
      </c>
      <c r="L93" s="29" t="s">
        <v>112</v>
      </c>
      <c r="M93" s="27" t="s">
        <v>113</v>
      </c>
      <c r="N93" s="27" t="s">
        <v>114</v>
      </c>
      <c r="O93" s="27" t="s">
        <v>115</v>
      </c>
      <c r="P93" s="31">
        <v>83170</v>
      </c>
      <c r="Q93" s="27" t="s">
        <v>116</v>
      </c>
      <c r="R93" s="27">
        <v>95</v>
      </c>
      <c r="S93" s="27">
        <v>80</v>
      </c>
      <c r="T93" s="27">
        <v>0</v>
      </c>
      <c r="U93" s="29" t="s">
        <v>735</v>
      </c>
      <c r="V93" s="27">
        <v>1</v>
      </c>
      <c r="W93" s="29" t="s">
        <v>736</v>
      </c>
      <c r="X93" s="30">
        <v>44044</v>
      </c>
      <c r="Y93" s="30">
        <v>44196</v>
      </c>
      <c r="Z93" s="28">
        <v>749387.2</v>
      </c>
      <c r="AA93" s="28">
        <v>749387.2</v>
      </c>
      <c r="AB93" s="28">
        <v>749387.2</v>
      </c>
      <c r="AC93" s="28">
        <v>749387.2</v>
      </c>
      <c r="AD93" s="28">
        <v>749387.2</v>
      </c>
      <c r="AE93" s="29" t="s">
        <v>737</v>
      </c>
      <c r="AF93" s="29" t="s">
        <v>738</v>
      </c>
      <c r="AG93" s="29" t="s">
        <v>739</v>
      </c>
      <c r="AH93" s="27" t="s">
        <v>302</v>
      </c>
      <c r="AI93" s="27" t="s">
        <v>123</v>
      </c>
      <c r="AJ93" s="27" t="s">
        <v>124</v>
      </c>
      <c r="AK93" s="27" t="s">
        <v>124</v>
      </c>
    </row>
    <row r="94" spans="1:37" s="27" customFormat="1" ht="90">
      <c r="A94" s="26">
        <v>2020</v>
      </c>
      <c r="B94" s="26">
        <v>5</v>
      </c>
      <c r="C94" s="27" t="s">
        <v>740</v>
      </c>
      <c r="D94" s="27" t="s">
        <v>107</v>
      </c>
      <c r="E94" s="28">
        <v>723395.3</v>
      </c>
      <c r="F94" s="29" t="s">
        <v>741</v>
      </c>
      <c r="G94" s="29" t="s">
        <v>742</v>
      </c>
      <c r="H94" s="27">
        <v>11</v>
      </c>
      <c r="I94" s="27" t="s">
        <v>110</v>
      </c>
      <c r="J94" s="27">
        <v>20</v>
      </c>
      <c r="K94" s="27" t="s">
        <v>111</v>
      </c>
      <c r="L94" s="29" t="s">
        <v>112</v>
      </c>
      <c r="M94" s="27" t="s">
        <v>113</v>
      </c>
      <c r="N94" s="27" t="s">
        <v>114</v>
      </c>
      <c r="O94" s="27" t="s">
        <v>115</v>
      </c>
      <c r="P94" s="31">
        <v>83191</v>
      </c>
      <c r="Q94" s="27" t="s">
        <v>116</v>
      </c>
      <c r="R94" s="27">
        <v>30</v>
      </c>
      <c r="S94" s="27">
        <v>45</v>
      </c>
      <c r="T94" s="27">
        <v>0</v>
      </c>
      <c r="U94" s="29" t="s">
        <v>743</v>
      </c>
      <c r="V94" s="27">
        <v>1</v>
      </c>
      <c r="W94" s="29" t="s">
        <v>744</v>
      </c>
      <c r="X94" s="30">
        <v>44044</v>
      </c>
      <c r="Y94" s="30">
        <v>44196</v>
      </c>
      <c r="Z94" s="28">
        <v>695090.11</v>
      </c>
      <c r="AA94" s="28">
        <v>695090.11</v>
      </c>
      <c r="AB94" s="28">
        <v>695090.11</v>
      </c>
      <c r="AC94" s="28">
        <v>695090.11</v>
      </c>
      <c r="AD94" s="28">
        <v>695090.11</v>
      </c>
      <c r="AE94" s="29" t="s">
        <v>745</v>
      </c>
      <c r="AF94" s="29" t="s">
        <v>746</v>
      </c>
      <c r="AG94" s="29" t="s">
        <v>747</v>
      </c>
      <c r="AH94" s="27" t="s">
        <v>302</v>
      </c>
      <c r="AI94" s="27" t="s">
        <v>123</v>
      </c>
      <c r="AJ94" s="27" t="s">
        <v>124</v>
      </c>
      <c r="AK94" s="27" t="s">
        <v>124</v>
      </c>
    </row>
    <row r="95" spans="1:37" s="27" customFormat="1" ht="90">
      <c r="A95" s="26">
        <v>2020</v>
      </c>
      <c r="B95" s="26">
        <v>5</v>
      </c>
      <c r="C95" s="27" t="s">
        <v>748</v>
      </c>
      <c r="D95" s="27" t="s">
        <v>107</v>
      </c>
      <c r="E95" s="28">
        <v>446519.93</v>
      </c>
      <c r="F95" s="29" t="s">
        <v>749</v>
      </c>
      <c r="G95" s="29" t="s">
        <v>750</v>
      </c>
      <c r="H95" s="27">
        <v>11</v>
      </c>
      <c r="I95" s="27" t="s">
        <v>110</v>
      </c>
      <c r="J95" s="27">
        <v>20</v>
      </c>
      <c r="K95" s="27" t="s">
        <v>111</v>
      </c>
      <c r="L95" s="29" t="s">
        <v>112</v>
      </c>
      <c r="M95" s="27" t="s">
        <v>113</v>
      </c>
      <c r="N95" s="27" t="s">
        <v>114</v>
      </c>
      <c r="O95" s="27" t="s">
        <v>115</v>
      </c>
      <c r="P95" s="31">
        <v>83212</v>
      </c>
      <c r="Q95" s="27" t="s">
        <v>116</v>
      </c>
      <c r="R95" s="27">
        <v>52</v>
      </c>
      <c r="S95" s="27">
        <v>45</v>
      </c>
      <c r="T95" s="27">
        <v>0</v>
      </c>
      <c r="U95" s="29" t="s">
        <v>751</v>
      </c>
      <c r="V95" s="27">
        <v>1</v>
      </c>
      <c r="W95" s="29" t="s">
        <v>752</v>
      </c>
      <c r="X95" s="30">
        <v>44044</v>
      </c>
      <c r="Y95" s="30">
        <v>44196</v>
      </c>
      <c r="Z95" s="28">
        <v>580161.31</v>
      </c>
      <c r="AA95" s="28">
        <v>580161.31</v>
      </c>
      <c r="AB95" s="28">
        <v>580161.31</v>
      </c>
      <c r="AC95" s="28">
        <v>580161.31</v>
      </c>
      <c r="AD95" s="28">
        <v>580161.31</v>
      </c>
      <c r="AE95" s="29" t="s">
        <v>737</v>
      </c>
      <c r="AF95" s="29" t="s">
        <v>753</v>
      </c>
      <c r="AG95" s="29" t="s">
        <v>754</v>
      </c>
      <c r="AH95" s="27" t="s">
        <v>302</v>
      </c>
      <c r="AI95" s="27" t="s">
        <v>123</v>
      </c>
      <c r="AJ95" s="27" t="s">
        <v>124</v>
      </c>
      <c r="AK95" s="27" t="s">
        <v>124</v>
      </c>
    </row>
    <row r="96" spans="1:37" s="27" customFormat="1" ht="90">
      <c r="A96" s="26">
        <v>2020</v>
      </c>
      <c r="B96" s="26">
        <v>5</v>
      </c>
      <c r="C96" s="27" t="s">
        <v>755</v>
      </c>
      <c r="D96" s="27" t="s">
        <v>107</v>
      </c>
      <c r="E96" s="28">
        <v>1098669.28</v>
      </c>
      <c r="F96" s="29" t="s">
        <v>756</v>
      </c>
      <c r="G96" s="29" t="s">
        <v>757</v>
      </c>
      <c r="H96" s="27">
        <v>11</v>
      </c>
      <c r="I96" s="27" t="s">
        <v>110</v>
      </c>
      <c r="J96" s="27">
        <v>20</v>
      </c>
      <c r="K96" s="27" t="s">
        <v>111</v>
      </c>
      <c r="L96" s="29" t="s">
        <v>112</v>
      </c>
      <c r="M96" s="27" t="s">
        <v>113</v>
      </c>
      <c r="N96" s="27" t="s">
        <v>114</v>
      </c>
      <c r="O96" s="27" t="s">
        <v>115</v>
      </c>
      <c r="P96" s="31">
        <v>83231</v>
      </c>
      <c r="Q96" s="27" t="s">
        <v>116</v>
      </c>
      <c r="R96" s="27">
        <v>20</v>
      </c>
      <c r="S96" s="27">
        <v>30</v>
      </c>
      <c r="T96" s="27">
        <v>0</v>
      </c>
      <c r="U96" s="29" t="s">
        <v>758</v>
      </c>
      <c r="V96" s="27">
        <v>1</v>
      </c>
      <c r="W96" s="29" t="s">
        <v>759</v>
      </c>
      <c r="X96" s="30">
        <v>44044</v>
      </c>
      <c r="Y96" s="30">
        <v>44196</v>
      </c>
      <c r="Z96" s="28">
        <v>1098669.28</v>
      </c>
      <c r="AA96" s="28">
        <v>1098669.28</v>
      </c>
      <c r="AB96" s="28">
        <v>1098669.28</v>
      </c>
      <c r="AC96" s="28">
        <v>1098669.28</v>
      </c>
      <c r="AD96" s="28">
        <v>1098669.28</v>
      </c>
      <c r="AE96" s="29" t="s">
        <v>760</v>
      </c>
      <c r="AF96" s="29" t="s">
        <v>761</v>
      </c>
      <c r="AG96" s="29" t="s">
        <v>762</v>
      </c>
      <c r="AH96" s="27" t="s">
        <v>302</v>
      </c>
      <c r="AI96" s="27" t="s">
        <v>123</v>
      </c>
      <c r="AJ96" s="27" t="s">
        <v>124</v>
      </c>
      <c r="AK96" s="27" t="s">
        <v>124</v>
      </c>
    </row>
    <row r="97" spans="1:37" s="27" customFormat="1" ht="105">
      <c r="A97" s="26">
        <v>2020</v>
      </c>
      <c r="B97" s="26">
        <v>5</v>
      </c>
      <c r="C97" s="27" t="s">
        <v>763</v>
      </c>
      <c r="D97" s="27" t="s">
        <v>107</v>
      </c>
      <c r="E97" s="28">
        <v>989647.09</v>
      </c>
      <c r="F97" s="29" t="s">
        <v>764</v>
      </c>
      <c r="G97" s="29" t="s">
        <v>765</v>
      </c>
      <c r="H97" s="27">
        <v>11</v>
      </c>
      <c r="I97" s="27" t="s">
        <v>110</v>
      </c>
      <c r="J97" s="27">
        <v>20</v>
      </c>
      <c r="K97" s="27" t="s">
        <v>111</v>
      </c>
      <c r="L97" s="29" t="s">
        <v>112</v>
      </c>
      <c r="M97" s="27" t="s">
        <v>113</v>
      </c>
      <c r="N97" s="27" t="s">
        <v>114</v>
      </c>
      <c r="O97" s="27" t="s">
        <v>115</v>
      </c>
      <c r="P97" s="31">
        <v>83253</v>
      </c>
      <c r="Q97" s="27" t="s">
        <v>116</v>
      </c>
      <c r="R97" s="27">
        <v>22</v>
      </c>
      <c r="S97" s="27">
        <v>75</v>
      </c>
      <c r="T97" s="27">
        <v>0</v>
      </c>
      <c r="U97" s="29" t="s">
        <v>766</v>
      </c>
      <c r="V97" s="27">
        <v>1</v>
      </c>
      <c r="W97" s="29" t="s">
        <v>767</v>
      </c>
      <c r="X97" s="30">
        <v>44044</v>
      </c>
      <c r="Y97" s="30">
        <v>44196</v>
      </c>
      <c r="Z97" s="28">
        <v>989639.49</v>
      </c>
      <c r="AA97" s="28">
        <v>989639.49</v>
      </c>
      <c r="AB97" s="28">
        <v>989639.49</v>
      </c>
      <c r="AC97" s="28">
        <v>989639.49</v>
      </c>
      <c r="AD97" s="28">
        <v>989639.49</v>
      </c>
      <c r="AE97" s="29" t="s">
        <v>768</v>
      </c>
      <c r="AF97" s="29" t="s">
        <v>769</v>
      </c>
      <c r="AG97" s="29" t="s">
        <v>770</v>
      </c>
      <c r="AH97" s="27" t="s">
        <v>302</v>
      </c>
      <c r="AI97" s="27" t="s">
        <v>123</v>
      </c>
      <c r="AJ97" s="27" t="s">
        <v>124</v>
      </c>
      <c r="AK97" s="27" t="s">
        <v>124</v>
      </c>
    </row>
    <row r="98" spans="1:37" s="27" customFormat="1" ht="105">
      <c r="A98" s="26">
        <v>2020</v>
      </c>
      <c r="B98" s="26">
        <v>5</v>
      </c>
      <c r="C98" s="27" t="s">
        <v>771</v>
      </c>
      <c r="D98" s="27" t="s">
        <v>107</v>
      </c>
      <c r="E98" s="28">
        <v>670980.21</v>
      </c>
      <c r="F98" s="29" t="s">
        <v>772</v>
      </c>
      <c r="G98" s="29" t="s">
        <v>773</v>
      </c>
      <c r="H98" s="27">
        <v>11</v>
      </c>
      <c r="I98" s="27" t="s">
        <v>110</v>
      </c>
      <c r="J98" s="27">
        <v>20</v>
      </c>
      <c r="K98" s="27" t="s">
        <v>111</v>
      </c>
      <c r="L98" s="29" t="s">
        <v>112</v>
      </c>
      <c r="M98" s="27" t="s">
        <v>113</v>
      </c>
      <c r="N98" s="27" t="s">
        <v>114</v>
      </c>
      <c r="O98" s="27" t="s">
        <v>115</v>
      </c>
      <c r="P98" s="31">
        <v>83260</v>
      </c>
      <c r="Q98" s="27" t="s">
        <v>116</v>
      </c>
      <c r="R98" s="27">
        <v>150</v>
      </c>
      <c r="S98" s="27">
        <v>150</v>
      </c>
      <c r="T98" s="27">
        <v>0</v>
      </c>
      <c r="U98" s="29" t="s">
        <v>774</v>
      </c>
      <c r="V98" s="27">
        <v>1</v>
      </c>
      <c r="W98" s="29" t="s">
        <v>775</v>
      </c>
      <c r="X98" s="30">
        <v>44044</v>
      </c>
      <c r="Y98" s="30">
        <v>44196</v>
      </c>
      <c r="Z98" s="28">
        <v>670988.65</v>
      </c>
      <c r="AA98" s="28">
        <v>670988.65</v>
      </c>
      <c r="AB98" s="28">
        <v>670988.65</v>
      </c>
      <c r="AC98" s="28">
        <v>670988.65</v>
      </c>
      <c r="AD98" s="28">
        <v>670988.65</v>
      </c>
      <c r="AE98" s="29" t="s">
        <v>776</v>
      </c>
      <c r="AF98" s="29" t="s">
        <v>777</v>
      </c>
      <c r="AG98" s="29" t="s">
        <v>778</v>
      </c>
      <c r="AH98" s="27" t="s">
        <v>302</v>
      </c>
      <c r="AI98" s="27" t="s">
        <v>123</v>
      </c>
      <c r="AJ98" s="27" t="s">
        <v>124</v>
      </c>
      <c r="AK98" s="27" t="s">
        <v>124</v>
      </c>
    </row>
    <row r="99" spans="1:37" s="27" customFormat="1" ht="90">
      <c r="A99" s="26">
        <v>2020</v>
      </c>
      <c r="B99" s="26">
        <v>5</v>
      </c>
      <c r="C99" s="27" t="s">
        <v>779</v>
      </c>
      <c r="D99" s="27" t="s">
        <v>107</v>
      </c>
      <c r="E99" s="28">
        <v>906599.92</v>
      </c>
      <c r="F99" s="29" t="s">
        <v>780</v>
      </c>
      <c r="G99" s="29" t="s">
        <v>781</v>
      </c>
      <c r="H99" s="27">
        <v>11</v>
      </c>
      <c r="I99" s="27" t="s">
        <v>110</v>
      </c>
      <c r="J99" s="27">
        <v>20</v>
      </c>
      <c r="K99" s="27" t="s">
        <v>111</v>
      </c>
      <c r="L99" s="29" t="s">
        <v>112</v>
      </c>
      <c r="M99" s="27" t="s">
        <v>113</v>
      </c>
      <c r="N99" s="27" t="s">
        <v>114</v>
      </c>
      <c r="O99" s="27" t="s">
        <v>115</v>
      </c>
      <c r="P99" s="31">
        <v>83292</v>
      </c>
      <c r="Q99" s="27" t="s">
        <v>116</v>
      </c>
      <c r="R99" s="27">
        <v>48</v>
      </c>
      <c r="S99" s="27">
        <v>65</v>
      </c>
      <c r="T99" s="27">
        <v>0</v>
      </c>
      <c r="U99" s="29" t="s">
        <v>782</v>
      </c>
      <c r="V99" s="27">
        <v>1</v>
      </c>
      <c r="W99" s="29" t="s">
        <v>783</v>
      </c>
      <c r="X99" s="30">
        <v>44044</v>
      </c>
      <c r="Y99" s="30">
        <v>44196</v>
      </c>
      <c r="Z99" s="28">
        <v>906599.93</v>
      </c>
      <c r="AA99" s="28">
        <v>906599.93</v>
      </c>
      <c r="AB99" s="28">
        <v>906599.93</v>
      </c>
      <c r="AC99" s="28">
        <v>906599.93</v>
      </c>
      <c r="AD99" s="28">
        <v>906599.93</v>
      </c>
      <c r="AE99" s="29" t="s">
        <v>784</v>
      </c>
      <c r="AF99" s="29" t="s">
        <v>785</v>
      </c>
      <c r="AG99" s="29" t="s">
        <v>786</v>
      </c>
      <c r="AH99" s="27" t="s">
        <v>302</v>
      </c>
      <c r="AI99" s="27" t="s">
        <v>123</v>
      </c>
      <c r="AJ99" s="27" t="s">
        <v>124</v>
      </c>
      <c r="AK99" s="27" t="s">
        <v>124</v>
      </c>
    </row>
    <row r="100" spans="1:37" s="27" customFormat="1" ht="90">
      <c r="A100" s="26">
        <v>2020</v>
      </c>
      <c r="B100" s="26">
        <v>5</v>
      </c>
      <c r="C100" s="27" t="s">
        <v>787</v>
      </c>
      <c r="D100" s="27" t="s">
        <v>107</v>
      </c>
      <c r="E100" s="28">
        <v>559473.36</v>
      </c>
      <c r="F100" s="29" t="s">
        <v>788</v>
      </c>
      <c r="G100" s="29" t="s">
        <v>789</v>
      </c>
      <c r="H100" s="27">
        <v>11</v>
      </c>
      <c r="I100" s="27" t="s">
        <v>110</v>
      </c>
      <c r="J100" s="27">
        <v>20</v>
      </c>
      <c r="K100" s="27" t="s">
        <v>111</v>
      </c>
      <c r="L100" s="29" t="s">
        <v>112</v>
      </c>
      <c r="M100" s="27" t="s">
        <v>113</v>
      </c>
      <c r="N100" s="27" t="s">
        <v>114</v>
      </c>
      <c r="O100" s="27" t="s">
        <v>115</v>
      </c>
      <c r="P100" s="31">
        <v>131808</v>
      </c>
      <c r="Q100" s="27" t="s">
        <v>116</v>
      </c>
      <c r="R100" s="27">
        <v>1650</v>
      </c>
      <c r="S100" s="27">
        <v>1400</v>
      </c>
      <c r="T100" s="27">
        <v>0</v>
      </c>
      <c r="U100" s="29" t="s">
        <v>790</v>
      </c>
      <c r="V100" s="27">
        <v>1</v>
      </c>
      <c r="W100" s="29" t="s">
        <v>791</v>
      </c>
      <c r="X100" s="30">
        <v>44075</v>
      </c>
      <c r="Y100" s="30">
        <v>44196</v>
      </c>
      <c r="Z100" s="28">
        <v>559451.67</v>
      </c>
      <c r="AA100" s="28">
        <v>559451.67</v>
      </c>
      <c r="AB100" s="28">
        <v>559451.67</v>
      </c>
      <c r="AC100" s="28">
        <v>559451.67</v>
      </c>
      <c r="AD100" s="28">
        <v>559451.67</v>
      </c>
      <c r="AE100" s="29" t="s">
        <v>792</v>
      </c>
      <c r="AF100" s="29" t="s">
        <v>793</v>
      </c>
      <c r="AG100" s="29" t="s">
        <v>794</v>
      </c>
      <c r="AH100" s="27" t="s">
        <v>302</v>
      </c>
      <c r="AI100" s="27" t="s">
        <v>123</v>
      </c>
      <c r="AJ100" s="27" t="s">
        <v>124</v>
      </c>
      <c r="AK100" s="27" t="s">
        <v>124</v>
      </c>
    </row>
    <row r="101" spans="1:37" s="27" customFormat="1" ht="105">
      <c r="A101" s="26">
        <v>2020</v>
      </c>
      <c r="B101" s="26">
        <v>5</v>
      </c>
      <c r="C101" s="27" t="s">
        <v>795</v>
      </c>
      <c r="D101" s="27" t="s">
        <v>107</v>
      </c>
      <c r="E101" s="28">
        <v>2449992.48</v>
      </c>
      <c r="F101" s="29" t="s">
        <v>796</v>
      </c>
      <c r="G101" s="29" t="s">
        <v>797</v>
      </c>
      <c r="H101" s="27">
        <v>11</v>
      </c>
      <c r="I101" s="27" t="s">
        <v>110</v>
      </c>
      <c r="J101" s="27">
        <v>20</v>
      </c>
      <c r="K101" s="27" t="s">
        <v>111</v>
      </c>
      <c r="L101" s="29" t="s">
        <v>112</v>
      </c>
      <c r="M101" s="27" t="s">
        <v>113</v>
      </c>
      <c r="N101" s="27" t="s">
        <v>114</v>
      </c>
      <c r="O101" s="27" t="s">
        <v>115</v>
      </c>
      <c r="P101" s="31">
        <v>131869</v>
      </c>
      <c r="Q101" s="27" t="s">
        <v>116</v>
      </c>
      <c r="R101" s="27">
        <v>525</v>
      </c>
      <c r="S101" s="27">
        <v>458</v>
      </c>
      <c r="T101" s="27">
        <v>0</v>
      </c>
      <c r="U101" s="29" t="s">
        <v>798</v>
      </c>
      <c r="V101" s="27">
        <v>1</v>
      </c>
      <c r="W101" s="29" t="s">
        <v>799</v>
      </c>
      <c r="X101" s="30">
        <v>44075</v>
      </c>
      <c r="Y101" s="30">
        <v>44196</v>
      </c>
      <c r="Z101" s="28">
        <v>2328784.61</v>
      </c>
      <c r="AA101" s="28">
        <v>2328784.61</v>
      </c>
      <c r="AB101" s="28">
        <v>2328784.61</v>
      </c>
      <c r="AC101" s="28">
        <v>2328784.61</v>
      </c>
      <c r="AD101" s="28">
        <v>2328784.61</v>
      </c>
      <c r="AE101" s="29" t="s">
        <v>800</v>
      </c>
      <c r="AF101" s="29" t="s">
        <v>801</v>
      </c>
      <c r="AG101" s="29" t="s">
        <v>802</v>
      </c>
      <c r="AH101" s="27" t="s">
        <v>302</v>
      </c>
      <c r="AI101" s="27" t="s">
        <v>123</v>
      </c>
      <c r="AJ101" s="27" t="s">
        <v>124</v>
      </c>
      <c r="AK101" s="27" t="s">
        <v>124</v>
      </c>
    </row>
    <row r="102" spans="1:37" s="27" customFormat="1" ht="105">
      <c r="A102" s="26">
        <v>2020</v>
      </c>
      <c r="B102" s="26">
        <v>5</v>
      </c>
      <c r="C102" s="27" t="s">
        <v>803</v>
      </c>
      <c r="D102" s="27" t="s">
        <v>107</v>
      </c>
      <c r="E102" s="28">
        <v>5478363.77</v>
      </c>
      <c r="F102" s="29" t="s">
        <v>804</v>
      </c>
      <c r="G102" s="29" t="s">
        <v>805</v>
      </c>
      <c r="H102" s="27">
        <v>11</v>
      </c>
      <c r="I102" s="27" t="s">
        <v>110</v>
      </c>
      <c r="J102" s="27">
        <v>20</v>
      </c>
      <c r="K102" s="27" t="s">
        <v>111</v>
      </c>
      <c r="L102" s="29" t="s">
        <v>112</v>
      </c>
      <c r="M102" s="27" t="s">
        <v>113</v>
      </c>
      <c r="N102" s="27" t="s">
        <v>114</v>
      </c>
      <c r="O102" s="27" t="s">
        <v>115</v>
      </c>
      <c r="P102" s="31">
        <v>172052</v>
      </c>
      <c r="Q102" s="27" t="s">
        <v>116</v>
      </c>
      <c r="R102" s="27">
        <v>288</v>
      </c>
      <c r="S102" s="27">
        <v>192</v>
      </c>
      <c r="T102" s="27">
        <v>0</v>
      </c>
      <c r="U102" s="29" t="s">
        <v>806</v>
      </c>
      <c r="V102" s="27">
        <v>1</v>
      </c>
      <c r="W102" s="29" t="s">
        <v>807</v>
      </c>
      <c r="X102" s="30">
        <v>43922</v>
      </c>
      <c r="Y102" s="30">
        <v>44196</v>
      </c>
      <c r="Z102" s="28">
        <v>5381244.52</v>
      </c>
      <c r="AA102" s="28">
        <v>5381244.52</v>
      </c>
      <c r="AB102" s="28">
        <v>5381244.52</v>
      </c>
      <c r="AC102" s="28">
        <v>5381244.52</v>
      </c>
      <c r="AD102" s="28">
        <v>5381244.52</v>
      </c>
      <c r="AE102" s="29" t="s">
        <v>808</v>
      </c>
      <c r="AF102" s="29" t="s">
        <v>809</v>
      </c>
      <c r="AG102" s="29" t="s">
        <v>810</v>
      </c>
      <c r="AH102" s="27" t="s">
        <v>302</v>
      </c>
      <c r="AI102" s="27" t="s">
        <v>123</v>
      </c>
      <c r="AJ102" s="27" t="s">
        <v>124</v>
      </c>
      <c r="AK102" s="27" t="s">
        <v>124</v>
      </c>
    </row>
    <row r="103" spans="1:37" s="27" customFormat="1" ht="105">
      <c r="A103" s="26">
        <v>2020</v>
      </c>
      <c r="B103" s="26">
        <v>5</v>
      </c>
      <c r="C103" s="27" t="s">
        <v>811</v>
      </c>
      <c r="D103" s="27" t="s">
        <v>107</v>
      </c>
      <c r="E103" s="28">
        <v>2439152.36</v>
      </c>
      <c r="F103" s="29" t="s">
        <v>812</v>
      </c>
      <c r="G103" s="29" t="s">
        <v>813</v>
      </c>
      <c r="H103" s="27">
        <v>11</v>
      </c>
      <c r="I103" s="27" t="s">
        <v>110</v>
      </c>
      <c r="J103" s="27">
        <v>20</v>
      </c>
      <c r="K103" s="27" t="s">
        <v>111</v>
      </c>
      <c r="L103" s="29" t="s">
        <v>112</v>
      </c>
      <c r="M103" s="27" t="s">
        <v>113</v>
      </c>
      <c r="N103" s="27" t="s">
        <v>114</v>
      </c>
      <c r="O103" s="27" t="s">
        <v>115</v>
      </c>
      <c r="P103" s="31">
        <v>172093</v>
      </c>
      <c r="Q103" s="27" t="s">
        <v>116</v>
      </c>
      <c r="R103" s="27">
        <v>78</v>
      </c>
      <c r="S103" s="27">
        <v>52</v>
      </c>
      <c r="T103" s="27">
        <v>0</v>
      </c>
      <c r="U103" s="29" t="s">
        <v>814</v>
      </c>
      <c r="V103" s="27">
        <v>1</v>
      </c>
      <c r="W103" s="29" t="s">
        <v>815</v>
      </c>
      <c r="X103" s="30">
        <v>43922</v>
      </c>
      <c r="Y103" s="30">
        <v>44196</v>
      </c>
      <c r="Z103" s="28">
        <v>2439152.36</v>
      </c>
      <c r="AA103" s="28">
        <v>2439152.36</v>
      </c>
      <c r="AB103" s="28">
        <v>2439152.36</v>
      </c>
      <c r="AC103" s="28">
        <v>2439152.36</v>
      </c>
      <c r="AD103" s="28">
        <v>2439152.36</v>
      </c>
      <c r="AE103" s="29" t="s">
        <v>816</v>
      </c>
      <c r="AF103" s="29" t="s">
        <v>817</v>
      </c>
      <c r="AG103" s="29" t="s">
        <v>818</v>
      </c>
      <c r="AH103" s="27" t="s">
        <v>302</v>
      </c>
      <c r="AI103" s="27" t="s">
        <v>123</v>
      </c>
      <c r="AJ103" s="27" t="s">
        <v>124</v>
      </c>
      <c r="AK103" s="27" t="s">
        <v>124</v>
      </c>
    </row>
    <row r="104" spans="1:37" s="27" customFormat="1" ht="90">
      <c r="A104" s="26">
        <v>2020</v>
      </c>
      <c r="B104" s="26">
        <v>5</v>
      </c>
      <c r="C104" s="27" t="s">
        <v>819</v>
      </c>
      <c r="D104" s="27" t="s">
        <v>107</v>
      </c>
      <c r="E104" s="28">
        <v>2047852.37</v>
      </c>
      <c r="F104" s="29" t="s">
        <v>820</v>
      </c>
      <c r="G104" s="29" t="s">
        <v>821</v>
      </c>
      <c r="H104" s="27">
        <v>11</v>
      </c>
      <c r="I104" s="27" t="s">
        <v>110</v>
      </c>
      <c r="J104" s="27">
        <v>20</v>
      </c>
      <c r="K104" s="27" t="s">
        <v>111</v>
      </c>
      <c r="L104" s="29" t="s">
        <v>112</v>
      </c>
      <c r="M104" s="27" t="s">
        <v>113</v>
      </c>
      <c r="N104" s="27" t="s">
        <v>114</v>
      </c>
      <c r="O104" s="27" t="s">
        <v>115</v>
      </c>
      <c r="P104" s="31">
        <v>171362</v>
      </c>
      <c r="Q104" s="27" t="s">
        <v>116</v>
      </c>
      <c r="R104" s="27">
        <v>48</v>
      </c>
      <c r="S104" s="27">
        <v>32</v>
      </c>
      <c r="T104" s="27">
        <v>0</v>
      </c>
      <c r="U104" s="29" t="s">
        <v>822</v>
      </c>
      <c r="V104" s="27">
        <v>1</v>
      </c>
      <c r="W104" s="29" t="s">
        <v>823</v>
      </c>
      <c r="X104" s="30">
        <v>43922</v>
      </c>
      <c r="Y104" s="30">
        <v>44196</v>
      </c>
      <c r="Z104" s="28">
        <v>2047852.37</v>
      </c>
      <c r="AA104" s="28">
        <v>2047852.37</v>
      </c>
      <c r="AB104" s="28">
        <v>2047852.37</v>
      </c>
      <c r="AC104" s="28">
        <v>2047852.37</v>
      </c>
      <c r="AD104" s="28">
        <v>2047852.37</v>
      </c>
      <c r="AE104" s="29" t="s">
        <v>824</v>
      </c>
      <c r="AF104" s="29" t="s">
        <v>825</v>
      </c>
      <c r="AG104" s="29" t="s">
        <v>826</v>
      </c>
      <c r="AH104" s="27" t="s">
        <v>302</v>
      </c>
      <c r="AI104" s="27" t="s">
        <v>123</v>
      </c>
      <c r="AJ104" s="27" t="s">
        <v>124</v>
      </c>
      <c r="AK104" s="27" t="s">
        <v>124</v>
      </c>
    </row>
    <row r="105" spans="1:37" s="27" customFormat="1" ht="105">
      <c r="A105" s="26">
        <v>2020</v>
      </c>
      <c r="B105" s="26">
        <v>5</v>
      </c>
      <c r="C105" s="27" t="s">
        <v>827</v>
      </c>
      <c r="D105" s="27" t="s">
        <v>107</v>
      </c>
      <c r="E105" s="28">
        <v>642492.02</v>
      </c>
      <c r="F105" s="29" t="s">
        <v>828</v>
      </c>
      <c r="G105" s="29" t="s">
        <v>829</v>
      </c>
      <c r="H105" s="27">
        <v>11</v>
      </c>
      <c r="I105" s="27" t="s">
        <v>110</v>
      </c>
      <c r="J105" s="27">
        <v>20</v>
      </c>
      <c r="K105" s="27" t="s">
        <v>111</v>
      </c>
      <c r="L105" s="29" t="s">
        <v>112</v>
      </c>
      <c r="M105" s="27" t="s">
        <v>113</v>
      </c>
      <c r="N105" s="27" t="s">
        <v>114</v>
      </c>
      <c r="O105" s="27" t="s">
        <v>115</v>
      </c>
      <c r="P105" s="31">
        <v>260703</v>
      </c>
      <c r="Q105" s="27" t="s">
        <v>116</v>
      </c>
      <c r="R105" s="27">
        <v>15</v>
      </c>
      <c r="S105" s="27">
        <v>10</v>
      </c>
      <c r="T105" s="27">
        <v>0</v>
      </c>
      <c r="U105" s="29" t="s">
        <v>830</v>
      </c>
      <c r="V105" s="27">
        <v>1</v>
      </c>
      <c r="W105" s="29" t="s">
        <v>831</v>
      </c>
      <c r="X105" s="30">
        <v>44136</v>
      </c>
      <c r="Y105" s="30">
        <v>44196</v>
      </c>
      <c r="Z105" s="28">
        <v>558107.53</v>
      </c>
      <c r="AA105" s="28">
        <v>558107.53</v>
      </c>
      <c r="AB105" s="28">
        <v>558107.53</v>
      </c>
      <c r="AC105" s="28">
        <v>558107.53</v>
      </c>
      <c r="AD105" s="28">
        <v>558107.53</v>
      </c>
      <c r="AE105" s="29" t="s">
        <v>832</v>
      </c>
      <c r="AF105" s="29" t="s">
        <v>833</v>
      </c>
      <c r="AG105" s="29" t="s">
        <v>834</v>
      </c>
      <c r="AH105" s="27" t="s">
        <v>302</v>
      </c>
      <c r="AI105" s="27" t="s">
        <v>123</v>
      </c>
      <c r="AJ105" s="27" t="s">
        <v>835</v>
      </c>
      <c r="AK105" s="27" t="s">
        <v>124</v>
      </c>
    </row>
    <row r="106" spans="1:37" s="27" customFormat="1" ht="105">
      <c r="A106" s="26">
        <v>2020</v>
      </c>
      <c r="B106" s="26">
        <v>5</v>
      </c>
      <c r="C106" s="27" t="s">
        <v>836</v>
      </c>
      <c r="D106" s="27" t="s">
        <v>107</v>
      </c>
      <c r="E106" s="28">
        <v>721642.69</v>
      </c>
      <c r="F106" s="29" t="s">
        <v>837</v>
      </c>
      <c r="G106" s="29" t="s">
        <v>838</v>
      </c>
      <c r="H106" s="27">
        <v>11</v>
      </c>
      <c r="I106" s="27" t="s">
        <v>110</v>
      </c>
      <c r="J106" s="27">
        <v>20</v>
      </c>
      <c r="K106" s="27" t="s">
        <v>111</v>
      </c>
      <c r="L106" s="29" t="s">
        <v>112</v>
      </c>
      <c r="M106" s="27" t="s">
        <v>113</v>
      </c>
      <c r="N106" s="27" t="s">
        <v>114</v>
      </c>
      <c r="O106" s="27" t="s">
        <v>115</v>
      </c>
      <c r="P106" s="31">
        <v>260868</v>
      </c>
      <c r="Q106" s="27" t="s">
        <v>116</v>
      </c>
      <c r="R106" s="27">
        <v>90</v>
      </c>
      <c r="S106" s="27">
        <v>60</v>
      </c>
      <c r="T106" s="27">
        <v>0</v>
      </c>
      <c r="U106" s="29" t="s">
        <v>839</v>
      </c>
      <c r="V106" s="27">
        <v>1</v>
      </c>
      <c r="W106" s="29" t="s">
        <v>840</v>
      </c>
      <c r="X106" s="30">
        <v>44136</v>
      </c>
      <c r="Y106" s="30">
        <v>44196</v>
      </c>
      <c r="Z106" s="28">
        <v>1415352.69</v>
      </c>
      <c r="AA106" s="28">
        <v>1415352.69</v>
      </c>
      <c r="AB106" s="28">
        <v>1415352.69</v>
      </c>
      <c r="AC106" s="28">
        <v>1415352.69</v>
      </c>
      <c r="AD106" s="28">
        <v>1415352.69</v>
      </c>
      <c r="AE106" s="29" t="s">
        <v>841</v>
      </c>
      <c r="AF106" s="29" t="s">
        <v>842</v>
      </c>
      <c r="AG106" s="29" t="s">
        <v>843</v>
      </c>
      <c r="AH106" s="27" t="s">
        <v>302</v>
      </c>
      <c r="AI106" s="27" t="s">
        <v>123</v>
      </c>
      <c r="AJ106" s="27" t="s">
        <v>844</v>
      </c>
      <c r="AK106" s="27" t="s">
        <v>124</v>
      </c>
    </row>
    <row r="107" spans="1:37" s="27" customFormat="1" ht="105">
      <c r="A107" s="26">
        <v>2020</v>
      </c>
      <c r="B107" s="26">
        <v>5</v>
      </c>
      <c r="C107" s="27" t="s">
        <v>845</v>
      </c>
      <c r="D107" s="27" t="s">
        <v>107</v>
      </c>
      <c r="E107" s="28">
        <v>572421.15</v>
      </c>
      <c r="F107" s="29" t="s">
        <v>846</v>
      </c>
      <c r="G107" s="29" t="s">
        <v>847</v>
      </c>
      <c r="H107" s="27">
        <v>11</v>
      </c>
      <c r="I107" s="27" t="s">
        <v>110</v>
      </c>
      <c r="J107" s="27">
        <v>20</v>
      </c>
      <c r="K107" s="27" t="s">
        <v>111</v>
      </c>
      <c r="L107" s="29" t="s">
        <v>112</v>
      </c>
      <c r="M107" s="27" t="s">
        <v>113</v>
      </c>
      <c r="N107" s="27" t="s">
        <v>114</v>
      </c>
      <c r="O107" s="27" t="s">
        <v>115</v>
      </c>
      <c r="P107" s="31">
        <v>261099</v>
      </c>
      <c r="Q107" s="27" t="s">
        <v>116</v>
      </c>
      <c r="R107" s="27">
        <v>24</v>
      </c>
      <c r="S107" s="27">
        <v>16</v>
      </c>
      <c r="T107" s="27">
        <v>0</v>
      </c>
      <c r="U107" s="29" t="s">
        <v>848</v>
      </c>
      <c r="V107" s="27">
        <v>1</v>
      </c>
      <c r="W107" s="29" t="s">
        <v>849</v>
      </c>
      <c r="X107" s="30">
        <v>44166</v>
      </c>
      <c r="Y107" s="30">
        <v>44196</v>
      </c>
      <c r="Z107" s="28">
        <v>531880.45</v>
      </c>
      <c r="AA107" s="28">
        <v>531880.45</v>
      </c>
      <c r="AB107" s="28">
        <v>531880.45</v>
      </c>
      <c r="AC107" s="28">
        <v>531880.45</v>
      </c>
      <c r="AD107" s="28">
        <v>531880.45</v>
      </c>
      <c r="AE107" s="29" t="s">
        <v>850</v>
      </c>
      <c r="AF107" s="29" t="s">
        <v>851</v>
      </c>
      <c r="AG107" s="29" t="s">
        <v>852</v>
      </c>
      <c r="AH107" s="27" t="s">
        <v>302</v>
      </c>
      <c r="AI107" s="27" t="s">
        <v>123</v>
      </c>
      <c r="AJ107" s="27" t="s">
        <v>124</v>
      </c>
      <c r="AK107" s="27" t="s">
        <v>124</v>
      </c>
    </row>
    <row r="108" spans="1:37" s="27" customFormat="1" ht="90">
      <c r="A108" s="26">
        <v>2020</v>
      </c>
      <c r="B108" s="26">
        <v>5</v>
      </c>
      <c r="C108" s="27" t="s">
        <v>853</v>
      </c>
      <c r="D108" s="27" t="s">
        <v>107</v>
      </c>
      <c r="E108" s="28">
        <v>720971.09</v>
      </c>
      <c r="F108" s="29" t="s">
        <v>854</v>
      </c>
      <c r="G108" s="29" t="s">
        <v>855</v>
      </c>
      <c r="H108" s="27">
        <v>11</v>
      </c>
      <c r="I108" s="27" t="s">
        <v>110</v>
      </c>
      <c r="J108" s="27">
        <v>20</v>
      </c>
      <c r="K108" s="27" t="s">
        <v>111</v>
      </c>
      <c r="L108" s="29" t="s">
        <v>112</v>
      </c>
      <c r="M108" s="27" t="s">
        <v>113</v>
      </c>
      <c r="N108" s="27" t="s">
        <v>114</v>
      </c>
      <c r="O108" s="27" t="s">
        <v>115</v>
      </c>
      <c r="P108" s="31">
        <v>261146</v>
      </c>
      <c r="Q108" s="27" t="s">
        <v>116</v>
      </c>
      <c r="R108" s="27">
        <v>144</v>
      </c>
      <c r="S108" s="27">
        <v>96</v>
      </c>
      <c r="T108" s="27">
        <v>0</v>
      </c>
      <c r="U108" s="29" t="s">
        <v>856</v>
      </c>
      <c r="V108" s="27">
        <v>1</v>
      </c>
      <c r="W108" s="29" t="s">
        <v>857</v>
      </c>
      <c r="X108" s="30">
        <v>44166</v>
      </c>
      <c r="Y108" s="30">
        <v>44196</v>
      </c>
      <c r="Z108" s="28">
        <v>679784.13</v>
      </c>
      <c r="AA108" s="28">
        <v>679784.13</v>
      </c>
      <c r="AB108" s="28">
        <v>679784.13</v>
      </c>
      <c r="AC108" s="28">
        <v>679784.13</v>
      </c>
      <c r="AD108" s="28">
        <v>679784.13</v>
      </c>
      <c r="AE108" s="29" t="s">
        <v>858</v>
      </c>
      <c r="AF108" s="29" t="s">
        <v>859</v>
      </c>
      <c r="AG108" s="29" t="s">
        <v>860</v>
      </c>
      <c r="AH108" s="27" t="s">
        <v>302</v>
      </c>
      <c r="AI108" s="27" t="s">
        <v>123</v>
      </c>
      <c r="AJ108" s="27" t="s">
        <v>124</v>
      </c>
      <c r="AK108" s="27" t="s">
        <v>124</v>
      </c>
    </row>
    <row r="109" spans="1:37" s="27" customFormat="1" ht="90">
      <c r="A109" s="26">
        <v>2020</v>
      </c>
      <c r="B109" s="26">
        <v>5</v>
      </c>
      <c r="C109" s="27" t="s">
        <v>861</v>
      </c>
      <c r="D109" s="27" t="s">
        <v>107</v>
      </c>
      <c r="E109" s="28">
        <v>1336176.96</v>
      </c>
      <c r="F109" s="29" t="s">
        <v>862</v>
      </c>
      <c r="G109" s="29" t="s">
        <v>863</v>
      </c>
      <c r="H109" s="27">
        <v>11</v>
      </c>
      <c r="I109" s="27" t="s">
        <v>110</v>
      </c>
      <c r="J109" s="27">
        <v>20</v>
      </c>
      <c r="K109" s="27" t="s">
        <v>111</v>
      </c>
      <c r="L109" s="29" t="s">
        <v>112</v>
      </c>
      <c r="M109" s="27" t="s">
        <v>113</v>
      </c>
      <c r="N109" s="27" t="s">
        <v>114</v>
      </c>
      <c r="O109" s="27" t="s">
        <v>115</v>
      </c>
      <c r="P109" s="31">
        <v>259646</v>
      </c>
      <c r="Q109" s="27" t="s">
        <v>116</v>
      </c>
      <c r="R109" s="27">
        <v>18</v>
      </c>
      <c r="S109" s="27">
        <v>12</v>
      </c>
      <c r="T109" s="27">
        <v>0</v>
      </c>
      <c r="U109" s="29" t="s">
        <v>864</v>
      </c>
      <c r="V109" s="27">
        <v>1</v>
      </c>
      <c r="W109" s="29" t="s">
        <v>865</v>
      </c>
      <c r="X109" s="30">
        <v>44105</v>
      </c>
      <c r="Y109" s="30">
        <v>44196</v>
      </c>
      <c r="Z109" s="28">
        <v>1336176.96</v>
      </c>
      <c r="AA109" s="28">
        <v>1336176.96</v>
      </c>
      <c r="AB109" s="28">
        <v>1336176.96</v>
      </c>
      <c r="AC109" s="28">
        <v>1336176.96</v>
      </c>
      <c r="AD109" s="28">
        <v>1336176.96</v>
      </c>
      <c r="AE109" s="29" t="s">
        <v>866</v>
      </c>
      <c r="AF109" s="29" t="s">
        <v>867</v>
      </c>
      <c r="AG109" s="29" t="s">
        <v>868</v>
      </c>
      <c r="AH109" s="27" t="s">
        <v>302</v>
      </c>
      <c r="AI109" s="27" t="s">
        <v>123</v>
      </c>
      <c r="AJ109" s="27" t="s">
        <v>124</v>
      </c>
      <c r="AK109" s="27" t="s">
        <v>124</v>
      </c>
    </row>
    <row r="110" spans="1:37" s="27" customFormat="1" ht="90">
      <c r="A110" s="26">
        <v>2020</v>
      </c>
      <c r="B110" s="26">
        <v>5</v>
      </c>
      <c r="C110" s="27" t="s">
        <v>869</v>
      </c>
      <c r="D110" s="27" t="s">
        <v>107</v>
      </c>
      <c r="E110" s="28">
        <v>868927.15</v>
      </c>
      <c r="F110" s="29" t="s">
        <v>870</v>
      </c>
      <c r="G110" s="29" t="s">
        <v>871</v>
      </c>
      <c r="H110" s="27">
        <v>11</v>
      </c>
      <c r="I110" s="27" t="s">
        <v>110</v>
      </c>
      <c r="J110" s="27">
        <v>20</v>
      </c>
      <c r="K110" s="27" t="s">
        <v>111</v>
      </c>
      <c r="L110" s="29" t="s">
        <v>112</v>
      </c>
      <c r="M110" s="27" t="s">
        <v>113</v>
      </c>
      <c r="N110" s="27" t="s">
        <v>114</v>
      </c>
      <c r="O110" s="27" t="s">
        <v>115</v>
      </c>
      <c r="P110" s="31">
        <v>259870</v>
      </c>
      <c r="Q110" s="27" t="s">
        <v>116</v>
      </c>
      <c r="R110" s="27">
        <v>42</v>
      </c>
      <c r="S110" s="27">
        <v>28</v>
      </c>
      <c r="T110" s="27">
        <v>0</v>
      </c>
      <c r="U110" s="29" t="s">
        <v>872</v>
      </c>
      <c r="V110" s="27">
        <v>1</v>
      </c>
      <c r="W110" s="29" t="s">
        <v>873</v>
      </c>
      <c r="X110" s="30">
        <v>44105</v>
      </c>
      <c r="Y110" s="30">
        <v>44196</v>
      </c>
      <c r="Z110" s="28">
        <v>824948.4</v>
      </c>
      <c r="AA110" s="28">
        <v>824948.4</v>
      </c>
      <c r="AB110" s="28">
        <v>824948.4</v>
      </c>
      <c r="AC110" s="28">
        <v>824948.4</v>
      </c>
      <c r="AD110" s="28">
        <v>824948.4</v>
      </c>
      <c r="AE110" s="29" t="s">
        <v>874</v>
      </c>
      <c r="AF110" s="29" t="s">
        <v>875</v>
      </c>
      <c r="AG110" s="29" t="s">
        <v>876</v>
      </c>
      <c r="AH110" s="27" t="s">
        <v>302</v>
      </c>
      <c r="AI110" s="27" t="s">
        <v>123</v>
      </c>
      <c r="AJ110" s="27" t="s">
        <v>124</v>
      </c>
      <c r="AK110" s="27" t="s">
        <v>124</v>
      </c>
    </row>
    <row r="111" spans="1:37" s="27" customFormat="1" ht="90">
      <c r="A111" s="26">
        <v>2020</v>
      </c>
      <c r="B111" s="26">
        <v>5</v>
      </c>
      <c r="C111" s="27" t="s">
        <v>877</v>
      </c>
      <c r="D111" s="27" t="s">
        <v>107</v>
      </c>
      <c r="E111" s="28">
        <v>1435259.01</v>
      </c>
      <c r="F111" s="29" t="s">
        <v>878</v>
      </c>
      <c r="G111" s="29" t="s">
        <v>879</v>
      </c>
      <c r="H111" s="27">
        <v>11</v>
      </c>
      <c r="I111" s="27" t="s">
        <v>110</v>
      </c>
      <c r="J111" s="27">
        <v>20</v>
      </c>
      <c r="K111" s="27" t="s">
        <v>111</v>
      </c>
      <c r="L111" s="29" t="s">
        <v>112</v>
      </c>
      <c r="M111" s="27" t="s">
        <v>113</v>
      </c>
      <c r="N111" s="27" t="s">
        <v>114</v>
      </c>
      <c r="O111" s="27" t="s">
        <v>115</v>
      </c>
      <c r="P111" s="31">
        <v>259978</v>
      </c>
      <c r="Q111" s="27" t="s">
        <v>116</v>
      </c>
      <c r="R111" s="27">
        <v>54</v>
      </c>
      <c r="S111" s="27">
        <v>36</v>
      </c>
      <c r="T111" s="27">
        <v>0</v>
      </c>
      <c r="U111" s="29" t="s">
        <v>880</v>
      </c>
      <c r="V111" s="27">
        <v>1</v>
      </c>
      <c r="W111" s="29" t="s">
        <v>881</v>
      </c>
      <c r="X111" s="30">
        <v>44136</v>
      </c>
      <c r="Y111" s="30">
        <v>44196</v>
      </c>
      <c r="Z111" s="28">
        <v>1434524.24</v>
      </c>
      <c r="AA111" s="28">
        <v>1434524.24</v>
      </c>
      <c r="AB111" s="28">
        <v>1434524.24</v>
      </c>
      <c r="AC111" s="28">
        <v>1434524.24</v>
      </c>
      <c r="AD111" s="28">
        <v>1434524.24</v>
      </c>
      <c r="AE111" s="29" t="s">
        <v>882</v>
      </c>
      <c r="AF111" s="29" t="s">
        <v>883</v>
      </c>
      <c r="AG111" s="29" t="s">
        <v>884</v>
      </c>
      <c r="AH111" s="27" t="s">
        <v>302</v>
      </c>
      <c r="AI111" s="27" t="s">
        <v>123</v>
      </c>
      <c r="AJ111" s="27" t="s">
        <v>124</v>
      </c>
      <c r="AK111" s="27" t="s">
        <v>124</v>
      </c>
    </row>
    <row r="112" spans="1:37" s="27" customFormat="1" ht="105">
      <c r="A112" s="26">
        <v>2020</v>
      </c>
      <c r="B112" s="26">
        <v>5</v>
      </c>
      <c r="C112" s="27" t="s">
        <v>885</v>
      </c>
      <c r="D112" s="27" t="s">
        <v>107</v>
      </c>
      <c r="E112" s="28">
        <v>1608060.92</v>
      </c>
      <c r="F112" s="29" t="s">
        <v>886</v>
      </c>
      <c r="G112" s="29" t="s">
        <v>887</v>
      </c>
      <c r="H112" s="27">
        <v>11</v>
      </c>
      <c r="I112" s="27" t="s">
        <v>110</v>
      </c>
      <c r="J112" s="27">
        <v>20</v>
      </c>
      <c r="K112" s="27" t="s">
        <v>111</v>
      </c>
      <c r="L112" s="29" t="s">
        <v>112</v>
      </c>
      <c r="M112" s="27" t="s">
        <v>113</v>
      </c>
      <c r="N112" s="27" t="s">
        <v>114</v>
      </c>
      <c r="O112" s="27" t="s">
        <v>115</v>
      </c>
      <c r="P112" s="31">
        <v>260112</v>
      </c>
      <c r="Q112" s="27" t="s">
        <v>116</v>
      </c>
      <c r="R112" s="27">
        <v>69</v>
      </c>
      <c r="S112" s="27">
        <v>46</v>
      </c>
      <c r="T112" s="27">
        <v>0</v>
      </c>
      <c r="U112" s="29" t="s">
        <v>888</v>
      </c>
      <c r="V112" s="27">
        <v>1</v>
      </c>
      <c r="W112" s="29" t="s">
        <v>889</v>
      </c>
      <c r="X112" s="30">
        <v>44136</v>
      </c>
      <c r="Y112" s="30">
        <v>44196</v>
      </c>
      <c r="Z112" s="28">
        <v>1605981.99</v>
      </c>
      <c r="AA112" s="28">
        <v>1605981.99</v>
      </c>
      <c r="AB112" s="28">
        <v>1605981.99</v>
      </c>
      <c r="AC112" s="28">
        <v>1605981.99</v>
      </c>
      <c r="AD112" s="28">
        <v>1605981.99</v>
      </c>
      <c r="AE112" s="29" t="s">
        <v>890</v>
      </c>
      <c r="AF112" s="29" t="s">
        <v>891</v>
      </c>
      <c r="AG112" s="29" t="s">
        <v>892</v>
      </c>
      <c r="AH112" s="27" t="s">
        <v>302</v>
      </c>
      <c r="AI112" s="27" t="s">
        <v>123</v>
      </c>
      <c r="AJ112" s="27" t="s">
        <v>124</v>
      </c>
      <c r="AK112" s="27" t="s">
        <v>124</v>
      </c>
    </row>
    <row r="113" spans="1:37" s="27" customFormat="1" ht="105">
      <c r="A113" s="26">
        <v>2020</v>
      </c>
      <c r="B113" s="26">
        <v>5</v>
      </c>
      <c r="C113" s="27" t="s">
        <v>893</v>
      </c>
      <c r="D113" s="27" t="s">
        <v>107</v>
      </c>
      <c r="E113" s="28">
        <v>10523064.29</v>
      </c>
      <c r="F113" s="29" t="s">
        <v>894</v>
      </c>
      <c r="G113" s="29" t="s">
        <v>895</v>
      </c>
      <c r="H113" s="27">
        <v>11</v>
      </c>
      <c r="I113" s="27" t="s">
        <v>110</v>
      </c>
      <c r="J113" s="27">
        <v>20</v>
      </c>
      <c r="K113" s="27" t="s">
        <v>111</v>
      </c>
      <c r="L113" s="29" t="s">
        <v>112</v>
      </c>
      <c r="M113" s="27" t="s">
        <v>896</v>
      </c>
      <c r="N113" s="27" t="s">
        <v>114</v>
      </c>
      <c r="O113" s="27" t="s">
        <v>115</v>
      </c>
      <c r="P113" s="31">
        <v>50004</v>
      </c>
      <c r="Q113" s="27" t="s">
        <v>116</v>
      </c>
      <c r="R113" s="27">
        <v>9143</v>
      </c>
      <c r="S113" s="27">
        <v>5959</v>
      </c>
      <c r="T113" s="27">
        <v>0</v>
      </c>
      <c r="U113" s="29" t="s">
        <v>897</v>
      </c>
      <c r="V113" s="27">
        <v>1</v>
      </c>
      <c r="W113" s="29" t="s">
        <v>898</v>
      </c>
      <c r="X113" s="30">
        <v>44013</v>
      </c>
      <c r="Y113" s="30">
        <v>44196</v>
      </c>
      <c r="Z113" s="28">
        <v>7590500.65</v>
      </c>
      <c r="AA113" s="28">
        <v>7590500.65</v>
      </c>
      <c r="AB113" s="28">
        <v>7590500.65</v>
      </c>
      <c r="AC113" s="28">
        <v>7590500.65</v>
      </c>
      <c r="AD113" s="28">
        <v>7590500.65</v>
      </c>
      <c r="AE113" s="29" t="s">
        <v>899</v>
      </c>
      <c r="AF113" s="29" t="s">
        <v>900</v>
      </c>
      <c r="AG113" s="29" t="s">
        <v>901</v>
      </c>
      <c r="AH113" s="27" t="s">
        <v>302</v>
      </c>
      <c r="AI113" s="27" t="s">
        <v>123</v>
      </c>
      <c r="AJ113" s="27" t="s">
        <v>124</v>
      </c>
      <c r="AK113" s="27" t="s">
        <v>124</v>
      </c>
    </row>
    <row r="114" spans="1:37" s="27" customFormat="1" ht="105">
      <c r="A114" s="26">
        <v>2020</v>
      </c>
      <c r="B114" s="26">
        <v>5</v>
      </c>
      <c r="C114" s="27" t="s">
        <v>902</v>
      </c>
      <c r="D114" s="27" t="s">
        <v>107</v>
      </c>
      <c r="E114" s="28">
        <v>1962518.06</v>
      </c>
      <c r="F114" s="29" t="s">
        <v>903</v>
      </c>
      <c r="G114" s="29" t="s">
        <v>904</v>
      </c>
      <c r="H114" s="27">
        <v>11</v>
      </c>
      <c r="I114" s="27" t="s">
        <v>110</v>
      </c>
      <c r="J114" s="27">
        <v>20</v>
      </c>
      <c r="K114" s="27" t="s">
        <v>111</v>
      </c>
      <c r="L114" s="29" t="s">
        <v>112</v>
      </c>
      <c r="M114" s="27" t="s">
        <v>896</v>
      </c>
      <c r="N114" s="27" t="s">
        <v>114</v>
      </c>
      <c r="O114" s="27" t="s">
        <v>115</v>
      </c>
      <c r="P114" s="31">
        <v>46258</v>
      </c>
      <c r="Q114" s="27" t="s">
        <v>116</v>
      </c>
      <c r="R114" s="27">
        <v>226</v>
      </c>
      <c r="S114" s="27">
        <v>151</v>
      </c>
      <c r="T114" s="27">
        <v>0</v>
      </c>
      <c r="U114" s="29" t="s">
        <v>905</v>
      </c>
      <c r="V114" s="27">
        <v>1</v>
      </c>
      <c r="W114" s="29" t="s">
        <v>906</v>
      </c>
      <c r="X114" s="30">
        <v>43952</v>
      </c>
      <c r="Y114" s="30">
        <v>44074</v>
      </c>
      <c r="Z114" s="28">
        <v>1934849.44</v>
      </c>
      <c r="AA114" s="28">
        <v>1934849.44</v>
      </c>
      <c r="AB114" s="28">
        <v>1934849.44</v>
      </c>
      <c r="AC114" s="28">
        <v>1934849.44</v>
      </c>
      <c r="AD114" s="28">
        <v>1934849.44</v>
      </c>
      <c r="AE114" s="29" t="s">
        <v>907</v>
      </c>
      <c r="AF114" s="29" t="s">
        <v>908</v>
      </c>
      <c r="AG114" s="29" t="s">
        <v>909</v>
      </c>
      <c r="AH114" s="27" t="s">
        <v>302</v>
      </c>
      <c r="AI114" s="27" t="s">
        <v>123</v>
      </c>
      <c r="AJ114" s="27" t="s">
        <v>124</v>
      </c>
      <c r="AK114" s="27" t="s">
        <v>124</v>
      </c>
    </row>
    <row r="115" spans="1:37" s="27" customFormat="1" ht="105">
      <c r="A115" s="26">
        <v>2020</v>
      </c>
      <c r="B115" s="26">
        <v>5</v>
      </c>
      <c r="C115" s="27" t="s">
        <v>910</v>
      </c>
      <c r="D115" s="27" t="s">
        <v>107</v>
      </c>
      <c r="E115" s="28">
        <v>10836025.71</v>
      </c>
      <c r="F115" s="29" t="s">
        <v>911</v>
      </c>
      <c r="G115" s="29" t="s">
        <v>912</v>
      </c>
      <c r="H115" s="27">
        <v>11</v>
      </c>
      <c r="I115" s="27" t="s">
        <v>110</v>
      </c>
      <c r="J115" s="27">
        <v>20</v>
      </c>
      <c r="K115" s="27" t="s">
        <v>111</v>
      </c>
      <c r="L115" s="29" t="s">
        <v>112</v>
      </c>
      <c r="M115" s="27" t="s">
        <v>896</v>
      </c>
      <c r="N115" s="27" t="s">
        <v>114</v>
      </c>
      <c r="O115" s="27" t="s">
        <v>115</v>
      </c>
      <c r="P115" s="31">
        <v>48416</v>
      </c>
      <c r="Q115" s="27" t="s">
        <v>116</v>
      </c>
      <c r="R115" s="27">
        <v>9143</v>
      </c>
      <c r="S115" s="27">
        <v>6095</v>
      </c>
      <c r="T115" s="27">
        <v>0</v>
      </c>
      <c r="U115" s="29" t="s">
        <v>913</v>
      </c>
      <c r="V115" s="27">
        <v>1</v>
      </c>
      <c r="W115" s="29" t="s">
        <v>914</v>
      </c>
      <c r="X115" s="30">
        <v>44013</v>
      </c>
      <c r="Y115" s="30">
        <v>44196</v>
      </c>
      <c r="Z115" s="28">
        <v>8031602.26</v>
      </c>
      <c r="AA115" s="28">
        <v>8031602.26</v>
      </c>
      <c r="AB115" s="28">
        <v>8031602.26</v>
      </c>
      <c r="AC115" s="28">
        <v>8031602.26</v>
      </c>
      <c r="AD115" s="28">
        <v>8031602.26</v>
      </c>
      <c r="AE115" s="29" t="s">
        <v>899</v>
      </c>
      <c r="AF115" s="29" t="s">
        <v>915</v>
      </c>
      <c r="AG115" s="29" t="s">
        <v>916</v>
      </c>
      <c r="AH115" s="27" t="s">
        <v>302</v>
      </c>
      <c r="AI115" s="27" t="s">
        <v>123</v>
      </c>
      <c r="AJ115" s="27" t="s">
        <v>124</v>
      </c>
      <c r="AK115" s="27" t="s">
        <v>124</v>
      </c>
    </row>
    <row r="116" spans="1:37" s="27" customFormat="1" ht="105">
      <c r="A116" s="26">
        <v>2020</v>
      </c>
      <c r="B116" s="26">
        <v>5</v>
      </c>
      <c r="C116" s="27" t="s">
        <v>917</v>
      </c>
      <c r="D116" s="27" t="s">
        <v>107</v>
      </c>
      <c r="E116" s="28">
        <v>2044375.94</v>
      </c>
      <c r="F116" s="29" t="s">
        <v>918</v>
      </c>
      <c r="G116" s="29" t="s">
        <v>919</v>
      </c>
      <c r="H116" s="27">
        <v>11</v>
      </c>
      <c r="I116" s="27" t="s">
        <v>110</v>
      </c>
      <c r="J116" s="27">
        <v>20</v>
      </c>
      <c r="K116" s="27" t="s">
        <v>111</v>
      </c>
      <c r="L116" s="29" t="s">
        <v>112</v>
      </c>
      <c r="M116" s="27" t="s">
        <v>896</v>
      </c>
      <c r="N116" s="27" t="s">
        <v>114</v>
      </c>
      <c r="O116" s="27" t="s">
        <v>115</v>
      </c>
      <c r="P116" s="31">
        <v>41255</v>
      </c>
      <c r="Q116" s="27" t="s">
        <v>116</v>
      </c>
      <c r="R116" s="27">
        <v>1636</v>
      </c>
      <c r="S116" s="27">
        <v>1091</v>
      </c>
      <c r="T116" s="27">
        <v>0</v>
      </c>
      <c r="U116" s="29" t="s">
        <v>920</v>
      </c>
      <c r="V116" s="27">
        <v>1</v>
      </c>
      <c r="W116" s="29" t="s">
        <v>921</v>
      </c>
      <c r="X116" s="30">
        <v>43891</v>
      </c>
      <c r="Y116" s="30">
        <v>43982</v>
      </c>
      <c r="Z116" s="28">
        <v>2018133.1</v>
      </c>
      <c r="AA116" s="28">
        <v>2018133.1</v>
      </c>
      <c r="AB116" s="28">
        <v>2018133.1</v>
      </c>
      <c r="AC116" s="28">
        <v>2018133.1</v>
      </c>
      <c r="AD116" s="28">
        <v>2018133.1</v>
      </c>
      <c r="AE116" s="29" t="s">
        <v>907</v>
      </c>
      <c r="AF116" s="29" t="s">
        <v>922</v>
      </c>
      <c r="AG116" s="29" t="s">
        <v>923</v>
      </c>
      <c r="AH116" s="27" t="s">
        <v>302</v>
      </c>
      <c r="AI116" s="27" t="s">
        <v>123</v>
      </c>
      <c r="AJ116" s="27" t="s">
        <v>124</v>
      </c>
      <c r="AK116" s="27" t="s">
        <v>124</v>
      </c>
    </row>
    <row r="117" spans="1:37" s="27" customFormat="1" ht="105">
      <c r="A117" s="26">
        <v>2020</v>
      </c>
      <c r="B117" s="26">
        <v>5</v>
      </c>
      <c r="C117" s="27" t="s">
        <v>924</v>
      </c>
      <c r="D117" s="27" t="s">
        <v>107</v>
      </c>
      <c r="E117" s="28">
        <v>4316010.55</v>
      </c>
      <c r="F117" s="29" t="s">
        <v>925</v>
      </c>
      <c r="G117" s="29" t="s">
        <v>926</v>
      </c>
      <c r="H117" s="27">
        <v>11</v>
      </c>
      <c r="I117" s="27" t="s">
        <v>110</v>
      </c>
      <c r="J117" s="27">
        <v>20</v>
      </c>
      <c r="K117" s="27" t="s">
        <v>111</v>
      </c>
      <c r="L117" s="29" t="s">
        <v>112</v>
      </c>
      <c r="M117" s="27" t="s">
        <v>896</v>
      </c>
      <c r="N117" s="27" t="s">
        <v>114</v>
      </c>
      <c r="O117" s="27" t="s">
        <v>115</v>
      </c>
      <c r="P117" s="31">
        <v>46709</v>
      </c>
      <c r="Q117" s="27" t="s">
        <v>116</v>
      </c>
      <c r="R117" s="27">
        <v>226</v>
      </c>
      <c r="S117" s="27">
        <v>151</v>
      </c>
      <c r="T117" s="27">
        <v>0</v>
      </c>
      <c r="U117" s="29" t="s">
        <v>927</v>
      </c>
      <c r="V117" s="27">
        <v>1</v>
      </c>
      <c r="W117" s="29" t="s">
        <v>928</v>
      </c>
      <c r="X117" s="30">
        <v>43983</v>
      </c>
      <c r="Y117" s="30">
        <v>44074</v>
      </c>
      <c r="Z117" s="28">
        <v>4308354.35</v>
      </c>
      <c r="AA117" s="28">
        <v>4308354.35</v>
      </c>
      <c r="AB117" s="28">
        <v>4308354.35</v>
      </c>
      <c r="AC117" s="28">
        <v>4308354.35</v>
      </c>
      <c r="AD117" s="28">
        <v>4308354.35</v>
      </c>
      <c r="AE117" s="29" t="s">
        <v>907</v>
      </c>
      <c r="AF117" s="29" t="s">
        <v>929</v>
      </c>
      <c r="AG117" s="29" t="s">
        <v>930</v>
      </c>
      <c r="AH117" s="27" t="s">
        <v>302</v>
      </c>
      <c r="AI117" s="27" t="s">
        <v>123</v>
      </c>
      <c r="AJ117" s="27" t="s">
        <v>124</v>
      </c>
      <c r="AK117" s="27" t="s">
        <v>124</v>
      </c>
    </row>
    <row r="118" spans="1:37" s="27" customFormat="1" ht="105">
      <c r="A118" s="26">
        <v>2020</v>
      </c>
      <c r="B118" s="26">
        <v>5</v>
      </c>
      <c r="C118" s="27" t="s">
        <v>931</v>
      </c>
      <c r="D118" s="27" t="s">
        <v>107</v>
      </c>
      <c r="E118" s="28">
        <v>45640863.31</v>
      </c>
      <c r="F118" s="29" t="s">
        <v>932</v>
      </c>
      <c r="G118" s="29" t="s">
        <v>933</v>
      </c>
      <c r="H118" s="27">
        <v>11</v>
      </c>
      <c r="I118" s="27" t="s">
        <v>110</v>
      </c>
      <c r="J118" s="27">
        <v>20</v>
      </c>
      <c r="K118" s="27" t="s">
        <v>111</v>
      </c>
      <c r="L118" s="29" t="s">
        <v>112</v>
      </c>
      <c r="M118" s="27" t="s">
        <v>896</v>
      </c>
      <c r="N118" s="27" t="s">
        <v>114</v>
      </c>
      <c r="O118" s="27" t="s">
        <v>115</v>
      </c>
      <c r="P118" s="31">
        <v>48233</v>
      </c>
      <c r="Q118" s="27" t="s">
        <v>116</v>
      </c>
      <c r="R118" s="27">
        <v>10570</v>
      </c>
      <c r="S118" s="27">
        <v>7046</v>
      </c>
      <c r="T118" s="27">
        <v>0</v>
      </c>
      <c r="U118" s="29" t="s">
        <v>934</v>
      </c>
      <c r="V118" s="27">
        <v>1</v>
      </c>
      <c r="W118" s="29" t="s">
        <v>935</v>
      </c>
      <c r="X118" s="30">
        <v>43983</v>
      </c>
      <c r="Y118" s="30">
        <v>44196</v>
      </c>
      <c r="Z118" s="28">
        <v>15670206.84</v>
      </c>
      <c r="AA118" s="28">
        <v>15670206.84</v>
      </c>
      <c r="AB118" s="28">
        <v>15670206.84</v>
      </c>
      <c r="AC118" s="28">
        <v>15670206.84</v>
      </c>
      <c r="AD118" s="28">
        <v>15670206.84</v>
      </c>
      <c r="AE118" s="29" t="s">
        <v>936</v>
      </c>
      <c r="AF118" s="29" t="s">
        <v>937</v>
      </c>
      <c r="AG118" s="29" t="s">
        <v>938</v>
      </c>
      <c r="AH118" s="27" t="s">
        <v>302</v>
      </c>
      <c r="AI118" s="27" t="s">
        <v>123</v>
      </c>
      <c r="AJ118" s="27" t="s">
        <v>124</v>
      </c>
      <c r="AK118" s="27" t="s">
        <v>124</v>
      </c>
    </row>
    <row r="119" spans="1:37" s="27" customFormat="1" ht="105">
      <c r="A119" s="26">
        <v>2020</v>
      </c>
      <c r="B119" s="26">
        <v>5</v>
      </c>
      <c r="C119" s="27" t="s">
        <v>939</v>
      </c>
      <c r="D119" s="27" t="s">
        <v>107</v>
      </c>
      <c r="E119" s="28">
        <v>4579382.17</v>
      </c>
      <c r="F119" s="29" t="s">
        <v>940</v>
      </c>
      <c r="G119" s="29" t="s">
        <v>941</v>
      </c>
      <c r="H119" s="27">
        <v>11</v>
      </c>
      <c r="I119" s="27" t="s">
        <v>110</v>
      </c>
      <c r="J119" s="27">
        <v>20</v>
      </c>
      <c r="K119" s="27" t="s">
        <v>111</v>
      </c>
      <c r="L119" s="29" t="s">
        <v>112</v>
      </c>
      <c r="M119" s="27" t="s">
        <v>896</v>
      </c>
      <c r="N119" s="27" t="s">
        <v>114</v>
      </c>
      <c r="O119" s="27" t="s">
        <v>115</v>
      </c>
      <c r="P119" s="31">
        <v>48356</v>
      </c>
      <c r="Q119" s="27" t="s">
        <v>116</v>
      </c>
      <c r="R119" s="27">
        <v>4068</v>
      </c>
      <c r="S119" s="27">
        <v>2712</v>
      </c>
      <c r="T119" s="27">
        <v>0</v>
      </c>
      <c r="U119" s="29" t="s">
        <v>942</v>
      </c>
      <c r="V119" s="27">
        <v>1</v>
      </c>
      <c r="W119" s="29" t="s">
        <v>943</v>
      </c>
      <c r="X119" s="30">
        <v>44013</v>
      </c>
      <c r="Y119" s="30">
        <v>44196</v>
      </c>
      <c r="Z119" s="28">
        <v>3236365.08</v>
      </c>
      <c r="AA119" s="28">
        <v>3236365.08</v>
      </c>
      <c r="AB119" s="28">
        <v>3236365.08</v>
      </c>
      <c r="AC119" s="28">
        <v>3236365.08</v>
      </c>
      <c r="AD119" s="28">
        <v>3236365.08</v>
      </c>
      <c r="AE119" s="29" t="s">
        <v>944</v>
      </c>
      <c r="AF119" s="29" t="s">
        <v>945</v>
      </c>
      <c r="AG119" s="29" t="s">
        <v>946</v>
      </c>
      <c r="AH119" s="27" t="s">
        <v>302</v>
      </c>
      <c r="AI119" s="27" t="s">
        <v>123</v>
      </c>
      <c r="AJ119" s="27" t="s">
        <v>124</v>
      </c>
      <c r="AK119" s="27" t="s">
        <v>124</v>
      </c>
    </row>
    <row r="120" spans="1:37" s="27" customFormat="1" ht="105">
      <c r="A120" s="26">
        <v>2020</v>
      </c>
      <c r="B120" s="26">
        <v>5</v>
      </c>
      <c r="C120" s="27" t="s">
        <v>947</v>
      </c>
      <c r="D120" s="27" t="s">
        <v>107</v>
      </c>
      <c r="E120" s="28">
        <v>6773471.94</v>
      </c>
      <c r="F120" s="29" t="s">
        <v>948</v>
      </c>
      <c r="G120" s="29" t="s">
        <v>949</v>
      </c>
      <c r="H120" s="27">
        <v>11</v>
      </c>
      <c r="I120" s="27" t="s">
        <v>110</v>
      </c>
      <c r="J120" s="27">
        <v>20</v>
      </c>
      <c r="K120" s="27" t="s">
        <v>111</v>
      </c>
      <c r="L120" s="29" t="s">
        <v>112</v>
      </c>
      <c r="M120" s="27" t="s">
        <v>896</v>
      </c>
      <c r="N120" s="27" t="s">
        <v>114</v>
      </c>
      <c r="O120" s="27" t="s">
        <v>115</v>
      </c>
      <c r="P120" s="31">
        <v>110698</v>
      </c>
      <c r="Q120" s="27" t="s">
        <v>116</v>
      </c>
      <c r="R120" s="27">
        <v>79</v>
      </c>
      <c r="S120" s="27">
        <v>75</v>
      </c>
      <c r="T120" s="27">
        <v>0</v>
      </c>
      <c r="U120" s="29" t="s">
        <v>950</v>
      </c>
      <c r="V120" s="27">
        <v>1</v>
      </c>
      <c r="W120" s="29" t="s">
        <v>951</v>
      </c>
      <c r="X120" s="30">
        <v>44075</v>
      </c>
      <c r="Y120" s="30">
        <v>44196</v>
      </c>
      <c r="Z120" s="28">
        <v>4000000</v>
      </c>
      <c r="AA120" s="28">
        <v>4000000</v>
      </c>
      <c r="AB120" s="28">
        <v>4000000</v>
      </c>
      <c r="AC120" s="28">
        <v>4000000</v>
      </c>
      <c r="AD120" s="28">
        <v>4000000</v>
      </c>
      <c r="AE120" s="29" t="s">
        <v>952</v>
      </c>
      <c r="AF120" s="29" t="s">
        <v>953</v>
      </c>
      <c r="AG120" s="29" t="s">
        <v>954</v>
      </c>
      <c r="AH120" s="27" t="s">
        <v>302</v>
      </c>
      <c r="AI120" s="27" t="s">
        <v>123</v>
      </c>
      <c r="AJ120" s="27" t="s">
        <v>124</v>
      </c>
      <c r="AK120" s="27" t="s">
        <v>124</v>
      </c>
    </row>
    <row r="121" spans="1:37" s="27" customFormat="1" ht="105">
      <c r="A121" s="26">
        <v>2020</v>
      </c>
      <c r="B121" s="26">
        <v>5</v>
      </c>
      <c r="C121" s="27" t="s">
        <v>955</v>
      </c>
      <c r="D121" s="27" t="s">
        <v>107</v>
      </c>
      <c r="E121" s="28">
        <v>638204.06</v>
      </c>
      <c r="F121" s="29" t="s">
        <v>956</v>
      </c>
      <c r="G121" s="29" t="s">
        <v>957</v>
      </c>
      <c r="H121" s="27">
        <v>11</v>
      </c>
      <c r="I121" s="27" t="s">
        <v>110</v>
      </c>
      <c r="J121" s="27">
        <v>20</v>
      </c>
      <c r="K121" s="27" t="s">
        <v>111</v>
      </c>
      <c r="L121" s="29" t="s">
        <v>112</v>
      </c>
      <c r="M121" s="27" t="s">
        <v>896</v>
      </c>
      <c r="N121" s="27" t="s">
        <v>114</v>
      </c>
      <c r="O121" s="27" t="s">
        <v>171</v>
      </c>
      <c r="P121" s="31">
        <v>135462</v>
      </c>
      <c r="Q121" s="27" t="s">
        <v>116</v>
      </c>
      <c r="R121" s="27">
        <v>166</v>
      </c>
      <c r="S121" s="27">
        <v>110</v>
      </c>
      <c r="T121" s="27">
        <v>0</v>
      </c>
      <c r="U121" s="29" t="s">
        <v>958</v>
      </c>
      <c r="V121" s="27">
        <v>1</v>
      </c>
      <c r="W121" s="29" t="s">
        <v>959</v>
      </c>
      <c r="X121" s="30">
        <v>44105</v>
      </c>
      <c r="Y121" s="30">
        <v>44196</v>
      </c>
      <c r="Z121" s="28">
        <v>540532.99</v>
      </c>
      <c r="AA121" s="28">
        <v>540532.99</v>
      </c>
      <c r="AB121" s="28">
        <v>540532.99</v>
      </c>
      <c r="AC121" s="28">
        <v>540532.99</v>
      </c>
      <c r="AD121" s="28">
        <v>540532.99</v>
      </c>
      <c r="AE121" s="29" t="s">
        <v>960</v>
      </c>
      <c r="AF121" s="29" t="s">
        <v>961</v>
      </c>
      <c r="AG121" s="29" t="s">
        <v>962</v>
      </c>
      <c r="AH121" s="27" t="s">
        <v>302</v>
      </c>
      <c r="AI121" s="27" t="s">
        <v>123</v>
      </c>
      <c r="AJ121" s="27" t="s">
        <v>124</v>
      </c>
      <c r="AK121" s="27" t="s">
        <v>124</v>
      </c>
    </row>
    <row r="122" spans="1:37" s="27" customFormat="1" ht="105">
      <c r="A122" s="26">
        <v>2020</v>
      </c>
      <c r="B122" s="26">
        <v>5</v>
      </c>
      <c r="C122" s="27" t="s">
        <v>963</v>
      </c>
      <c r="D122" s="27" t="s">
        <v>107</v>
      </c>
      <c r="E122" s="28">
        <v>1227026.24</v>
      </c>
      <c r="F122" s="29" t="s">
        <v>964</v>
      </c>
      <c r="G122" s="29" t="s">
        <v>965</v>
      </c>
      <c r="H122" s="27">
        <v>11</v>
      </c>
      <c r="I122" s="27" t="s">
        <v>110</v>
      </c>
      <c r="J122" s="27">
        <v>20</v>
      </c>
      <c r="K122" s="27" t="s">
        <v>111</v>
      </c>
      <c r="L122" s="29" t="s">
        <v>112</v>
      </c>
      <c r="M122" s="27" t="s">
        <v>896</v>
      </c>
      <c r="N122" s="27" t="s">
        <v>114</v>
      </c>
      <c r="O122" s="27" t="s">
        <v>171</v>
      </c>
      <c r="P122" s="31">
        <v>133909</v>
      </c>
      <c r="Q122" s="27" t="s">
        <v>116</v>
      </c>
      <c r="R122" s="27">
        <v>233</v>
      </c>
      <c r="S122" s="27">
        <v>155</v>
      </c>
      <c r="T122" s="27">
        <v>0</v>
      </c>
      <c r="U122" s="29" t="s">
        <v>966</v>
      </c>
      <c r="V122" s="27">
        <v>1</v>
      </c>
      <c r="W122" s="29" t="s">
        <v>967</v>
      </c>
      <c r="X122" s="30">
        <v>44105</v>
      </c>
      <c r="Y122" s="30">
        <v>44196</v>
      </c>
      <c r="Z122" s="28">
        <v>902601.21</v>
      </c>
      <c r="AA122" s="28">
        <v>902601.21</v>
      </c>
      <c r="AB122" s="28">
        <v>902601.21</v>
      </c>
      <c r="AC122" s="28">
        <v>902601.21</v>
      </c>
      <c r="AD122" s="28">
        <v>902601.21</v>
      </c>
      <c r="AE122" s="29" t="s">
        <v>968</v>
      </c>
      <c r="AF122" s="29" t="s">
        <v>969</v>
      </c>
      <c r="AG122" s="29" t="s">
        <v>970</v>
      </c>
      <c r="AH122" s="27" t="s">
        <v>302</v>
      </c>
      <c r="AI122" s="27" t="s">
        <v>123</v>
      </c>
      <c r="AJ122" s="27" t="s">
        <v>124</v>
      </c>
      <c r="AK122" s="27" t="s">
        <v>124</v>
      </c>
    </row>
    <row r="123" spans="1:37" s="27" customFormat="1" ht="105">
      <c r="A123" s="26">
        <v>2020</v>
      </c>
      <c r="B123" s="26">
        <v>5</v>
      </c>
      <c r="C123" s="27" t="s">
        <v>971</v>
      </c>
      <c r="D123" s="27" t="s">
        <v>107</v>
      </c>
      <c r="E123" s="28">
        <v>1365605.58</v>
      </c>
      <c r="F123" s="29" t="s">
        <v>972</v>
      </c>
      <c r="G123" s="29" t="s">
        <v>973</v>
      </c>
      <c r="H123" s="27">
        <v>11</v>
      </c>
      <c r="I123" s="27" t="s">
        <v>110</v>
      </c>
      <c r="J123" s="27">
        <v>20</v>
      </c>
      <c r="K123" s="27" t="s">
        <v>111</v>
      </c>
      <c r="L123" s="29" t="s">
        <v>112</v>
      </c>
      <c r="M123" s="27" t="s">
        <v>896</v>
      </c>
      <c r="N123" s="27" t="s">
        <v>114</v>
      </c>
      <c r="O123" s="27" t="s">
        <v>171</v>
      </c>
      <c r="P123" s="31">
        <v>135477</v>
      </c>
      <c r="Q123" s="27" t="s">
        <v>116</v>
      </c>
      <c r="R123" s="27">
        <v>166</v>
      </c>
      <c r="S123" s="27">
        <v>110</v>
      </c>
      <c r="T123" s="27">
        <v>0</v>
      </c>
      <c r="U123" s="29" t="s">
        <v>974</v>
      </c>
      <c r="V123" s="27">
        <v>1</v>
      </c>
      <c r="W123" s="29" t="s">
        <v>975</v>
      </c>
      <c r="X123" s="30">
        <v>44105</v>
      </c>
      <c r="Y123" s="30">
        <v>44196</v>
      </c>
      <c r="Z123" s="28">
        <v>855034.01</v>
      </c>
      <c r="AA123" s="28">
        <v>855034.01</v>
      </c>
      <c r="AB123" s="28">
        <v>855034.01</v>
      </c>
      <c r="AC123" s="28">
        <v>855034.01</v>
      </c>
      <c r="AD123" s="28">
        <v>855034.01</v>
      </c>
      <c r="AE123" s="29" t="s">
        <v>976</v>
      </c>
      <c r="AF123" s="29" t="s">
        <v>977</v>
      </c>
      <c r="AG123" s="29" t="s">
        <v>978</v>
      </c>
      <c r="AH123" s="27" t="s">
        <v>302</v>
      </c>
      <c r="AI123" s="27" t="s">
        <v>123</v>
      </c>
      <c r="AJ123" s="27" t="s">
        <v>124</v>
      </c>
      <c r="AK123" s="27" t="s">
        <v>124</v>
      </c>
    </row>
    <row r="124" spans="1:37" s="27" customFormat="1" ht="105">
      <c r="A124" s="26">
        <v>2020</v>
      </c>
      <c r="B124" s="26">
        <v>5</v>
      </c>
      <c r="C124" s="27" t="s">
        <v>979</v>
      </c>
      <c r="D124" s="27" t="s">
        <v>107</v>
      </c>
      <c r="E124" s="28">
        <v>615707.11</v>
      </c>
      <c r="F124" s="29" t="s">
        <v>980</v>
      </c>
      <c r="G124" s="29" t="s">
        <v>981</v>
      </c>
      <c r="H124" s="27">
        <v>11</v>
      </c>
      <c r="I124" s="27" t="s">
        <v>110</v>
      </c>
      <c r="J124" s="27">
        <v>20</v>
      </c>
      <c r="K124" s="27" t="s">
        <v>111</v>
      </c>
      <c r="L124" s="29" t="s">
        <v>112</v>
      </c>
      <c r="M124" s="27" t="s">
        <v>896</v>
      </c>
      <c r="N124" s="27" t="s">
        <v>114</v>
      </c>
      <c r="O124" s="27" t="s">
        <v>171</v>
      </c>
      <c r="P124" s="31">
        <v>135447</v>
      </c>
      <c r="Q124" s="27" t="s">
        <v>116</v>
      </c>
      <c r="R124" s="27">
        <v>103</v>
      </c>
      <c r="S124" s="27">
        <v>69</v>
      </c>
      <c r="T124" s="27">
        <v>0</v>
      </c>
      <c r="U124" s="29" t="s">
        <v>982</v>
      </c>
      <c r="V124" s="27">
        <v>1</v>
      </c>
      <c r="W124" s="29" t="s">
        <v>983</v>
      </c>
      <c r="X124" s="30">
        <v>44105</v>
      </c>
      <c r="Y124" s="30">
        <v>44196</v>
      </c>
      <c r="Z124" s="28">
        <v>420853.11</v>
      </c>
      <c r="AA124" s="28">
        <v>420853.11</v>
      </c>
      <c r="AB124" s="28">
        <v>420853.11</v>
      </c>
      <c r="AC124" s="28">
        <v>420853.11</v>
      </c>
      <c r="AD124" s="28">
        <v>420853.11</v>
      </c>
      <c r="AE124" s="29" t="s">
        <v>984</v>
      </c>
      <c r="AF124" s="29" t="s">
        <v>985</v>
      </c>
      <c r="AG124" s="29" t="s">
        <v>986</v>
      </c>
      <c r="AH124" s="27" t="s">
        <v>302</v>
      </c>
      <c r="AI124" s="27" t="s">
        <v>123</v>
      </c>
      <c r="AJ124" s="27" t="s">
        <v>124</v>
      </c>
      <c r="AK124" s="27" t="s">
        <v>124</v>
      </c>
    </row>
    <row r="125" spans="1:37" s="27" customFormat="1" ht="105">
      <c r="A125" s="26">
        <v>2020</v>
      </c>
      <c r="B125" s="26">
        <v>5</v>
      </c>
      <c r="C125" s="27" t="s">
        <v>987</v>
      </c>
      <c r="D125" s="27" t="s">
        <v>107</v>
      </c>
      <c r="E125" s="28">
        <v>3152156.63</v>
      </c>
      <c r="F125" s="29" t="s">
        <v>988</v>
      </c>
      <c r="G125" s="29" t="s">
        <v>989</v>
      </c>
      <c r="H125" s="27">
        <v>11</v>
      </c>
      <c r="I125" s="27" t="s">
        <v>110</v>
      </c>
      <c r="J125" s="27">
        <v>20</v>
      </c>
      <c r="K125" s="27" t="s">
        <v>111</v>
      </c>
      <c r="L125" s="29" t="s">
        <v>112</v>
      </c>
      <c r="M125" s="27" t="s">
        <v>896</v>
      </c>
      <c r="N125" s="27" t="s">
        <v>114</v>
      </c>
      <c r="O125" s="27" t="s">
        <v>171</v>
      </c>
      <c r="P125" s="31">
        <v>133517</v>
      </c>
      <c r="Q125" s="27" t="s">
        <v>116</v>
      </c>
      <c r="R125" s="27">
        <v>5772</v>
      </c>
      <c r="S125" s="27">
        <v>3848</v>
      </c>
      <c r="T125" s="27">
        <v>0</v>
      </c>
      <c r="U125" s="29" t="s">
        <v>990</v>
      </c>
      <c r="V125" s="27">
        <v>1</v>
      </c>
      <c r="W125" s="29" t="s">
        <v>991</v>
      </c>
      <c r="X125" s="30">
        <v>44105</v>
      </c>
      <c r="Y125" s="30">
        <v>44196</v>
      </c>
      <c r="Z125" s="28">
        <v>2090129.37</v>
      </c>
      <c r="AA125" s="28">
        <v>2090129.37</v>
      </c>
      <c r="AB125" s="28">
        <v>2090129.37</v>
      </c>
      <c r="AC125" s="28">
        <v>2090129.37</v>
      </c>
      <c r="AD125" s="28">
        <v>2090129.37</v>
      </c>
      <c r="AE125" s="29" t="s">
        <v>992</v>
      </c>
      <c r="AF125" s="29" t="s">
        <v>993</v>
      </c>
      <c r="AG125" s="29" t="s">
        <v>994</v>
      </c>
      <c r="AH125" s="27" t="s">
        <v>302</v>
      </c>
      <c r="AI125" s="27" t="s">
        <v>123</v>
      </c>
      <c r="AJ125" s="27" t="s">
        <v>124</v>
      </c>
      <c r="AK125" s="27" t="s">
        <v>124</v>
      </c>
    </row>
    <row r="126" spans="1:37" s="27" customFormat="1" ht="105">
      <c r="A126" s="26">
        <v>2020</v>
      </c>
      <c r="B126" s="26">
        <v>5</v>
      </c>
      <c r="C126" s="27" t="s">
        <v>995</v>
      </c>
      <c r="D126" s="27" t="s">
        <v>107</v>
      </c>
      <c r="E126" s="28">
        <v>2579309.24</v>
      </c>
      <c r="F126" s="29" t="s">
        <v>996</v>
      </c>
      <c r="G126" s="29" t="s">
        <v>997</v>
      </c>
      <c r="H126" s="27">
        <v>11</v>
      </c>
      <c r="I126" s="27" t="s">
        <v>110</v>
      </c>
      <c r="J126" s="27">
        <v>20</v>
      </c>
      <c r="K126" s="27" t="s">
        <v>111</v>
      </c>
      <c r="L126" s="29" t="s">
        <v>112</v>
      </c>
      <c r="M126" s="27" t="s">
        <v>896</v>
      </c>
      <c r="N126" s="27" t="s">
        <v>114</v>
      </c>
      <c r="O126" s="27" t="s">
        <v>171</v>
      </c>
      <c r="P126" s="31">
        <v>134363</v>
      </c>
      <c r="Q126" s="27" t="s">
        <v>116</v>
      </c>
      <c r="R126" s="27">
        <v>233</v>
      </c>
      <c r="S126" s="27">
        <v>155</v>
      </c>
      <c r="T126" s="27">
        <v>0</v>
      </c>
      <c r="U126" s="29" t="s">
        <v>998</v>
      </c>
      <c r="V126" s="27">
        <v>1</v>
      </c>
      <c r="W126" s="29" t="s">
        <v>999</v>
      </c>
      <c r="X126" s="30">
        <v>44105</v>
      </c>
      <c r="Y126" s="30">
        <v>44196</v>
      </c>
      <c r="Z126" s="28">
        <v>2327187.62</v>
      </c>
      <c r="AA126" s="28">
        <v>2327187.62</v>
      </c>
      <c r="AB126" s="28">
        <v>2327187.62</v>
      </c>
      <c r="AC126" s="28">
        <v>2327187.62</v>
      </c>
      <c r="AD126" s="28">
        <v>2327187.62</v>
      </c>
      <c r="AE126" s="29" t="s">
        <v>1000</v>
      </c>
      <c r="AF126" s="29" t="s">
        <v>1001</v>
      </c>
      <c r="AG126" s="29" t="s">
        <v>1002</v>
      </c>
      <c r="AH126" s="27" t="s">
        <v>302</v>
      </c>
      <c r="AI126" s="27" t="s">
        <v>123</v>
      </c>
      <c r="AJ126" s="27" t="s">
        <v>124</v>
      </c>
      <c r="AK126" s="27" t="s">
        <v>124</v>
      </c>
    </row>
    <row r="127" spans="1:37" s="27" customFormat="1" ht="90">
      <c r="A127" s="26">
        <v>2020</v>
      </c>
      <c r="B127" s="26">
        <v>5</v>
      </c>
      <c r="C127" s="27" t="s">
        <v>1003</v>
      </c>
      <c r="D127" s="27" t="s">
        <v>107</v>
      </c>
      <c r="E127" s="28">
        <v>1255580.22</v>
      </c>
      <c r="F127" s="29" t="s">
        <v>1004</v>
      </c>
      <c r="G127" s="29" t="s">
        <v>1005</v>
      </c>
      <c r="H127" s="27">
        <v>11</v>
      </c>
      <c r="I127" s="27" t="s">
        <v>110</v>
      </c>
      <c r="J127" s="27">
        <v>20</v>
      </c>
      <c r="K127" s="27" t="s">
        <v>111</v>
      </c>
      <c r="L127" s="29" t="s">
        <v>112</v>
      </c>
      <c r="M127" s="27" t="s">
        <v>896</v>
      </c>
      <c r="N127" s="27" t="s">
        <v>114</v>
      </c>
      <c r="O127" s="27" t="s">
        <v>171</v>
      </c>
      <c r="P127" s="31">
        <v>134432</v>
      </c>
      <c r="Q127" s="27" t="s">
        <v>116</v>
      </c>
      <c r="R127" s="27">
        <v>103</v>
      </c>
      <c r="S127" s="27">
        <v>69</v>
      </c>
      <c r="T127" s="27">
        <v>0</v>
      </c>
      <c r="U127" s="29" t="s">
        <v>1006</v>
      </c>
      <c r="V127" s="27">
        <v>1</v>
      </c>
      <c r="W127" s="29" t="s">
        <v>1007</v>
      </c>
      <c r="X127" s="30">
        <v>44105</v>
      </c>
      <c r="Y127" s="30">
        <v>44196</v>
      </c>
      <c r="Z127" s="28">
        <v>751783.01</v>
      </c>
      <c r="AA127" s="28">
        <v>751783.01</v>
      </c>
      <c r="AB127" s="28">
        <v>751783.01</v>
      </c>
      <c r="AC127" s="28">
        <v>751783.01</v>
      </c>
      <c r="AD127" s="28">
        <v>751783.01</v>
      </c>
      <c r="AE127" s="29" t="s">
        <v>1008</v>
      </c>
      <c r="AF127" s="29" t="s">
        <v>1009</v>
      </c>
      <c r="AG127" s="29" t="s">
        <v>1010</v>
      </c>
      <c r="AH127" s="27" t="s">
        <v>302</v>
      </c>
      <c r="AI127" s="27" t="s">
        <v>123</v>
      </c>
      <c r="AJ127" s="27" t="s">
        <v>124</v>
      </c>
      <c r="AK127" s="27" t="s">
        <v>124</v>
      </c>
    </row>
    <row r="128" spans="1:37" s="27" customFormat="1" ht="120">
      <c r="A128" s="26">
        <v>2020</v>
      </c>
      <c r="B128" s="26">
        <v>5</v>
      </c>
      <c r="C128" s="27" t="s">
        <v>1011</v>
      </c>
      <c r="D128" s="27" t="s">
        <v>107</v>
      </c>
      <c r="E128" s="28">
        <v>3634064.39</v>
      </c>
      <c r="F128" s="29" t="s">
        <v>1012</v>
      </c>
      <c r="G128" s="29" t="s">
        <v>1013</v>
      </c>
      <c r="H128" s="27">
        <v>11</v>
      </c>
      <c r="I128" s="27" t="s">
        <v>110</v>
      </c>
      <c r="J128" s="27">
        <v>20</v>
      </c>
      <c r="K128" s="27" t="s">
        <v>111</v>
      </c>
      <c r="L128" s="29" t="s">
        <v>112</v>
      </c>
      <c r="M128" s="27" t="s">
        <v>896</v>
      </c>
      <c r="N128" s="27" t="s">
        <v>114</v>
      </c>
      <c r="O128" s="27" t="s">
        <v>115</v>
      </c>
      <c r="P128" s="31">
        <v>186309</v>
      </c>
      <c r="Q128" s="27" t="s">
        <v>116</v>
      </c>
      <c r="R128" s="27">
        <v>1500</v>
      </c>
      <c r="S128" s="27">
        <v>1000</v>
      </c>
      <c r="T128" s="27">
        <v>0</v>
      </c>
      <c r="U128" s="29" t="s">
        <v>1014</v>
      </c>
      <c r="V128" s="27">
        <v>1</v>
      </c>
      <c r="W128" s="29" t="s">
        <v>1015</v>
      </c>
      <c r="X128" s="30">
        <v>44075</v>
      </c>
      <c r="Y128" s="30">
        <v>44196</v>
      </c>
      <c r="Z128" s="28">
        <v>3206523.8</v>
      </c>
      <c r="AA128" s="28">
        <v>3206523.8</v>
      </c>
      <c r="AB128" s="28">
        <v>3206523.8</v>
      </c>
      <c r="AC128" s="28">
        <v>3206523.8</v>
      </c>
      <c r="AD128" s="28">
        <v>3206523.8</v>
      </c>
      <c r="AE128" s="29" t="s">
        <v>899</v>
      </c>
      <c r="AF128" s="29" t="s">
        <v>1016</v>
      </c>
      <c r="AG128" s="29" t="s">
        <v>1017</v>
      </c>
      <c r="AH128" s="27" t="s">
        <v>302</v>
      </c>
      <c r="AI128" s="27" t="s">
        <v>123</v>
      </c>
      <c r="AJ128" s="27" t="s">
        <v>124</v>
      </c>
      <c r="AK128" s="27" t="s">
        <v>124</v>
      </c>
    </row>
    <row r="129" spans="1:37" s="27" customFormat="1" ht="105">
      <c r="A129" s="26">
        <v>2020</v>
      </c>
      <c r="B129" s="26">
        <v>5</v>
      </c>
      <c r="C129" s="27" t="s">
        <v>1018</v>
      </c>
      <c r="D129" s="27" t="s">
        <v>107</v>
      </c>
      <c r="E129" s="28">
        <v>497507.13</v>
      </c>
      <c r="F129" s="29" t="s">
        <v>1019</v>
      </c>
      <c r="G129" s="29" t="s">
        <v>1020</v>
      </c>
      <c r="H129" s="27">
        <v>11</v>
      </c>
      <c r="I129" s="27" t="s">
        <v>110</v>
      </c>
      <c r="J129" s="27">
        <v>20</v>
      </c>
      <c r="K129" s="27" t="s">
        <v>111</v>
      </c>
      <c r="L129" s="29" t="s">
        <v>112</v>
      </c>
      <c r="M129" s="27" t="s">
        <v>896</v>
      </c>
      <c r="N129" s="27" t="s">
        <v>114</v>
      </c>
      <c r="O129" s="27" t="s">
        <v>171</v>
      </c>
      <c r="P129" s="31">
        <v>237118</v>
      </c>
      <c r="Q129" s="27" t="s">
        <v>116</v>
      </c>
      <c r="R129" s="27">
        <v>248</v>
      </c>
      <c r="S129" s="27">
        <v>166</v>
      </c>
      <c r="T129" s="27">
        <v>0</v>
      </c>
      <c r="U129" s="29" t="s">
        <v>1021</v>
      </c>
      <c r="V129" s="27">
        <v>1</v>
      </c>
      <c r="W129" s="29" t="s">
        <v>1022</v>
      </c>
      <c r="X129" s="30">
        <v>44105</v>
      </c>
      <c r="Y129" s="30">
        <v>44196</v>
      </c>
      <c r="Z129" s="28">
        <v>484836.2</v>
      </c>
      <c r="AA129" s="28">
        <v>484836.2</v>
      </c>
      <c r="AB129" s="28">
        <v>484836.2</v>
      </c>
      <c r="AC129" s="28">
        <v>484836.2</v>
      </c>
      <c r="AD129" s="28">
        <v>484836.2</v>
      </c>
      <c r="AE129" s="29" t="s">
        <v>1023</v>
      </c>
      <c r="AF129" s="29" t="s">
        <v>1024</v>
      </c>
      <c r="AG129" s="29" t="s">
        <v>1025</v>
      </c>
      <c r="AH129" s="27" t="s">
        <v>302</v>
      </c>
      <c r="AI129" s="27" t="s">
        <v>123</v>
      </c>
      <c r="AJ129" s="27" t="s">
        <v>124</v>
      </c>
      <c r="AK129" s="27" t="s">
        <v>124</v>
      </c>
    </row>
    <row r="130" spans="1:37" s="27" customFormat="1" ht="105">
      <c r="A130" s="26">
        <v>2020</v>
      </c>
      <c r="B130" s="26">
        <v>5</v>
      </c>
      <c r="C130" s="27" t="s">
        <v>1026</v>
      </c>
      <c r="D130" s="27" t="s">
        <v>107</v>
      </c>
      <c r="E130" s="28">
        <v>237531.98</v>
      </c>
      <c r="F130" s="29" t="s">
        <v>1027</v>
      </c>
      <c r="G130" s="29" t="s">
        <v>1028</v>
      </c>
      <c r="H130" s="27">
        <v>11</v>
      </c>
      <c r="I130" s="27" t="s">
        <v>110</v>
      </c>
      <c r="J130" s="27">
        <v>20</v>
      </c>
      <c r="K130" s="27" t="s">
        <v>111</v>
      </c>
      <c r="L130" s="29" t="s">
        <v>112</v>
      </c>
      <c r="M130" s="27" t="s">
        <v>896</v>
      </c>
      <c r="N130" s="27" t="s">
        <v>114</v>
      </c>
      <c r="O130" s="27" t="s">
        <v>171</v>
      </c>
      <c r="P130" s="31">
        <v>235771</v>
      </c>
      <c r="Q130" s="27" t="s">
        <v>116</v>
      </c>
      <c r="R130" s="27">
        <v>248</v>
      </c>
      <c r="S130" s="27">
        <v>166</v>
      </c>
      <c r="T130" s="27">
        <v>0</v>
      </c>
      <c r="U130" s="29" t="s">
        <v>1029</v>
      </c>
      <c r="V130" s="27">
        <v>1</v>
      </c>
      <c r="W130" s="29" t="s">
        <v>1030</v>
      </c>
      <c r="X130" s="30">
        <v>44105</v>
      </c>
      <c r="Y130" s="30">
        <v>44196</v>
      </c>
      <c r="Z130" s="28">
        <v>237381.07</v>
      </c>
      <c r="AA130" s="28">
        <v>237381.07</v>
      </c>
      <c r="AB130" s="28">
        <v>237381.07</v>
      </c>
      <c r="AC130" s="28">
        <v>237381.07</v>
      </c>
      <c r="AD130" s="28">
        <v>237381.07</v>
      </c>
      <c r="AE130" s="29" t="s">
        <v>1023</v>
      </c>
      <c r="AF130" s="29" t="s">
        <v>1031</v>
      </c>
      <c r="AG130" s="29" t="s">
        <v>1032</v>
      </c>
      <c r="AH130" s="27" t="s">
        <v>302</v>
      </c>
      <c r="AI130" s="27" t="s">
        <v>123</v>
      </c>
      <c r="AJ130" s="27" t="s">
        <v>124</v>
      </c>
      <c r="AK130" s="27" t="s">
        <v>124</v>
      </c>
    </row>
    <row r="131" spans="1:37" s="27" customFormat="1" ht="90">
      <c r="A131" s="26">
        <v>2020</v>
      </c>
      <c r="B131" s="26">
        <v>5</v>
      </c>
      <c r="C131" s="27" t="s">
        <v>1033</v>
      </c>
      <c r="D131" s="27" t="s">
        <v>107</v>
      </c>
      <c r="E131" s="28">
        <v>174284.29</v>
      </c>
      <c r="F131" s="29" t="s">
        <v>1034</v>
      </c>
      <c r="G131" s="29" t="s">
        <v>1035</v>
      </c>
      <c r="H131" s="27">
        <v>11</v>
      </c>
      <c r="I131" s="27" t="s">
        <v>110</v>
      </c>
      <c r="J131" s="27">
        <v>20</v>
      </c>
      <c r="K131" s="27" t="s">
        <v>111</v>
      </c>
      <c r="L131" s="29" t="s">
        <v>112</v>
      </c>
      <c r="M131" s="27" t="s">
        <v>165</v>
      </c>
      <c r="N131" s="27" t="s">
        <v>114</v>
      </c>
      <c r="O131" s="27" t="s">
        <v>115</v>
      </c>
      <c r="P131" s="31">
        <v>51968</v>
      </c>
      <c r="Q131" s="27" t="s">
        <v>116</v>
      </c>
      <c r="R131" s="27">
        <v>71</v>
      </c>
      <c r="S131" s="27">
        <v>62</v>
      </c>
      <c r="T131" s="27">
        <v>0</v>
      </c>
      <c r="U131" s="29" t="s">
        <v>1036</v>
      </c>
      <c r="V131" s="27">
        <v>1</v>
      </c>
      <c r="W131" s="29" t="s">
        <v>1037</v>
      </c>
      <c r="X131" s="30">
        <v>43922</v>
      </c>
      <c r="Y131" s="30">
        <v>44074</v>
      </c>
      <c r="Z131" s="28">
        <v>174283.34</v>
      </c>
      <c r="AA131" s="28">
        <v>174283.34</v>
      </c>
      <c r="AB131" s="28">
        <v>174283.34</v>
      </c>
      <c r="AC131" s="28">
        <v>174283.34</v>
      </c>
      <c r="AD131" s="28">
        <v>174283.34</v>
      </c>
      <c r="AE131" s="29" t="s">
        <v>1038</v>
      </c>
      <c r="AF131" s="29" t="s">
        <v>1039</v>
      </c>
      <c r="AG131" s="29" t="s">
        <v>1040</v>
      </c>
      <c r="AH131" s="27" t="s">
        <v>302</v>
      </c>
      <c r="AI131" s="27" t="s">
        <v>123</v>
      </c>
      <c r="AJ131" s="27" t="s">
        <v>124</v>
      </c>
      <c r="AK131" s="27" t="s">
        <v>124</v>
      </c>
    </row>
    <row r="132" spans="1:37" s="27" customFormat="1" ht="90">
      <c r="A132" s="26">
        <v>2020</v>
      </c>
      <c r="B132" s="26">
        <v>5</v>
      </c>
      <c r="C132" s="27" t="s">
        <v>1041</v>
      </c>
      <c r="D132" s="27" t="s">
        <v>107</v>
      </c>
      <c r="E132" s="28">
        <v>177436.92</v>
      </c>
      <c r="F132" s="29" t="s">
        <v>1042</v>
      </c>
      <c r="G132" s="29" t="s">
        <v>1043</v>
      </c>
      <c r="H132" s="27">
        <v>11</v>
      </c>
      <c r="I132" s="27" t="s">
        <v>110</v>
      </c>
      <c r="J132" s="27">
        <v>20</v>
      </c>
      <c r="K132" s="27" t="s">
        <v>111</v>
      </c>
      <c r="L132" s="29" t="s">
        <v>112</v>
      </c>
      <c r="M132" s="27" t="s">
        <v>165</v>
      </c>
      <c r="N132" s="27" t="s">
        <v>114</v>
      </c>
      <c r="O132" s="27" t="s">
        <v>115</v>
      </c>
      <c r="P132" s="31">
        <v>51979</v>
      </c>
      <c r="Q132" s="27" t="s">
        <v>116</v>
      </c>
      <c r="R132" s="27">
        <v>74</v>
      </c>
      <c r="S132" s="27">
        <v>65</v>
      </c>
      <c r="T132" s="27">
        <v>0</v>
      </c>
      <c r="U132" s="29" t="s">
        <v>1044</v>
      </c>
      <c r="V132" s="27">
        <v>1</v>
      </c>
      <c r="W132" s="29" t="s">
        <v>1045</v>
      </c>
      <c r="X132" s="30">
        <v>43922</v>
      </c>
      <c r="Y132" s="30">
        <v>44074</v>
      </c>
      <c r="Z132" s="28">
        <v>177435.94</v>
      </c>
      <c r="AA132" s="28">
        <v>177435.94</v>
      </c>
      <c r="AB132" s="28">
        <v>177435.94</v>
      </c>
      <c r="AC132" s="28">
        <v>177435.94</v>
      </c>
      <c r="AD132" s="28">
        <v>177435.94</v>
      </c>
      <c r="AE132" s="29" t="s">
        <v>1038</v>
      </c>
      <c r="AF132" s="29" t="s">
        <v>1046</v>
      </c>
      <c r="AG132" s="29" t="s">
        <v>1047</v>
      </c>
      <c r="AH132" s="27" t="s">
        <v>302</v>
      </c>
      <c r="AI132" s="27" t="s">
        <v>123</v>
      </c>
      <c r="AJ132" s="27" t="s">
        <v>124</v>
      </c>
      <c r="AK132" s="27" t="s">
        <v>124</v>
      </c>
    </row>
    <row r="133" spans="1:37" s="27" customFormat="1" ht="90">
      <c r="A133" s="26">
        <v>2020</v>
      </c>
      <c r="B133" s="26">
        <v>5</v>
      </c>
      <c r="C133" s="27" t="s">
        <v>1048</v>
      </c>
      <c r="D133" s="27" t="s">
        <v>107</v>
      </c>
      <c r="E133" s="28">
        <v>200707.18</v>
      </c>
      <c r="F133" s="29" t="s">
        <v>1049</v>
      </c>
      <c r="G133" s="29" t="s">
        <v>1050</v>
      </c>
      <c r="H133" s="27">
        <v>11</v>
      </c>
      <c r="I133" s="27" t="s">
        <v>110</v>
      </c>
      <c r="J133" s="27">
        <v>20</v>
      </c>
      <c r="K133" s="27" t="s">
        <v>111</v>
      </c>
      <c r="L133" s="29" t="s">
        <v>112</v>
      </c>
      <c r="M133" s="27" t="s">
        <v>165</v>
      </c>
      <c r="N133" s="27" t="s">
        <v>114</v>
      </c>
      <c r="O133" s="27" t="s">
        <v>115</v>
      </c>
      <c r="P133" s="31">
        <v>55216</v>
      </c>
      <c r="Q133" s="27" t="s">
        <v>116</v>
      </c>
      <c r="R133" s="27">
        <v>42</v>
      </c>
      <c r="S133" s="27">
        <v>38</v>
      </c>
      <c r="T133" s="27">
        <v>0</v>
      </c>
      <c r="U133" s="29" t="s">
        <v>1051</v>
      </c>
      <c r="V133" s="27">
        <v>1</v>
      </c>
      <c r="W133" s="29" t="s">
        <v>1052</v>
      </c>
      <c r="X133" s="30">
        <v>43922</v>
      </c>
      <c r="Y133" s="30">
        <v>44074</v>
      </c>
      <c r="Z133" s="28">
        <v>200691.11</v>
      </c>
      <c r="AA133" s="28">
        <v>200691.11</v>
      </c>
      <c r="AB133" s="28">
        <v>200691.11</v>
      </c>
      <c r="AC133" s="28">
        <v>200691.11</v>
      </c>
      <c r="AD133" s="28">
        <v>200691.11</v>
      </c>
      <c r="AE133" s="29" t="s">
        <v>1053</v>
      </c>
      <c r="AF133" s="29" t="s">
        <v>1054</v>
      </c>
      <c r="AG133" s="29" t="s">
        <v>1055</v>
      </c>
      <c r="AH133" s="27" t="s">
        <v>302</v>
      </c>
      <c r="AI133" s="27" t="s">
        <v>123</v>
      </c>
      <c r="AJ133" s="27" t="s">
        <v>124</v>
      </c>
      <c r="AK133" s="27" t="s">
        <v>124</v>
      </c>
    </row>
    <row r="134" spans="1:37" s="27" customFormat="1" ht="90">
      <c r="A134" s="26">
        <v>2020</v>
      </c>
      <c r="B134" s="26">
        <v>5</v>
      </c>
      <c r="C134" s="27" t="s">
        <v>1056</v>
      </c>
      <c r="D134" s="27" t="s">
        <v>107</v>
      </c>
      <c r="E134" s="28">
        <v>80509.92</v>
      </c>
      <c r="F134" s="29" t="s">
        <v>1057</v>
      </c>
      <c r="G134" s="29" t="s">
        <v>1058</v>
      </c>
      <c r="H134" s="27">
        <v>11</v>
      </c>
      <c r="I134" s="27" t="s">
        <v>110</v>
      </c>
      <c r="J134" s="27">
        <v>20</v>
      </c>
      <c r="K134" s="27" t="s">
        <v>111</v>
      </c>
      <c r="L134" s="29" t="s">
        <v>112</v>
      </c>
      <c r="M134" s="27" t="s">
        <v>165</v>
      </c>
      <c r="N134" s="27" t="s">
        <v>114</v>
      </c>
      <c r="O134" s="27" t="s">
        <v>115</v>
      </c>
      <c r="P134" s="31">
        <v>55224</v>
      </c>
      <c r="Q134" s="27" t="s">
        <v>116</v>
      </c>
      <c r="R134" s="27">
        <v>24</v>
      </c>
      <c r="S134" s="27">
        <v>22</v>
      </c>
      <c r="T134" s="27">
        <v>0</v>
      </c>
      <c r="U134" s="29" t="s">
        <v>1059</v>
      </c>
      <c r="V134" s="27">
        <v>1</v>
      </c>
      <c r="W134" s="29" t="s">
        <v>1060</v>
      </c>
      <c r="X134" s="30">
        <v>43922</v>
      </c>
      <c r="Y134" s="30">
        <v>44074</v>
      </c>
      <c r="Z134" s="28">
        <v>80503.47</v>
      </c>
      <c r="AA134" s="28">
        <v>80503.47</v>
      </c>
      <c r="AB134" s="28">
        <v>80503.47</v>
      </c>
      <c r="AC134" s="28">
        <v>80503.47</v>
      </c>
      <c r="AD134" s="28">
        <v>80503.47</v>
      </c>
      <c r="AE134" s="29" t="s">
        <v>1053</v>
      </c>
      <c r="AF134" s="29" t="s">
        <v>1061</v>
      </c>
      <c r="AG134" s="29" t="s">
        <v>1062</v>
      </c>
      <c r="AH134" s="27" t="s">
        <v>302</v>
      </c>
      <c r="AI134" s="27" t="s">
        <v>123</v>
      </c>
      <c r="AJ134" s="27" t="s">
        <v>124</v>
      </c>
      <c r="AK134" s="27" t="s">
        <v>124</v>
      </c>
    </row>
    <row r="135" spans="1:37" s="27" customFormat="1" ht="90">
      <c r="A135" s="26">
        <v>2020</v>
      </c>
      <c r="B135" s="26">
        <v>5</v>
      </c>
      <c r="C135" s="27" t="s">
        <v>1063</v>
      </c>
      <c r="D135" s="27" t="s">
        <v>107</v>
      </c>
      <c r="E135" s="28">
        <v>665589.35</v>
      </c>
      <c r="F135" s="29" t="s">
        <v>1064</v>
      </c>
      <c r="G135" s="29" t="s">
        <v>1065</v>
      </c>
      <c r="H135" s="27">
        <v>11</v>
      </c>
      <c r="I135" s="27" t="s">
        <v>110</v>
      </c>
      <c r="J135" s="27">
        <v>20</v>
      </c>
      <c r="K135" s="27" t="s">
        <v>111</v>
      </c>
      <c r="L135" s="29" t="s">
        <v>112</v>
      </c>
      <c r="M135" s="27" t="s">
        <v>165</v>
      </c>
      <c r="N135" s="27" t="s">
        <v>114</v>
      </c>
      <c r="O135" s="27" t="s">
        <v>115</v>
      </c>
      <c r="P135" s="31">
        <v>55528</v>
      </c>
      <c r="Q135" s="27" t="s">
        <v>116</v>
      </c>
      <c r="R135" s="27">
        <v>32</v>
      </c>
      <c r="S135" s="27">
        <v>95</v>
      </c>
      <c r="T135" s="27">
        <v>0</v>
      </c>
      <c r="U135" s="29" t="s">
        <v>1066</v>
      </c>
      <c r="V135" s="27">
        <v>1</v>
      </c>
      <c r="W135" s="29" t="s">
        <v>1067</v>
      </c>
      <c r="X135" s="30">
        <v>43922</v>
      </c>
      <c r="Y135" s="30">
        <v>44074</v>
      </c>
      <c r="Z135" s="28">
        <v>665536.04</v>
      </c>
      <c r="AA135" s="28">
        <v>665536.04</v>
      </c>
      <c r="AB135" s="28">
        <v>665536.04</v>
      </c>
      <c r="AC135" s="28">
        <v>665536.04</v>
      </c>
      <c r="AD135" s="28">
        <v>665536.04</v>
      </c>
      <c r="AE135" s="29" t="s">
        <v>1053</v>
      </c>
      <c r="AF135" s="29" t="s">
        <v>1068</v>
      </c>
      <c r="AG135" s="29" t="s">
        <v>1069</v>
      </c>
      <c r="AH135" s="27" t="s">
        <v>302</v>
      </c>
      <c r="AI135" s="27" t="s">
        <v>123</v>
      </c>
      <c r="AJ135" s="27" t="s">
        <v>124</v>
      </c>
      <c r="AK135" s="27" t="s">
        <v>124</v>
      </c>
    </row>
    <row r="136" spans="1:37" s="27" customFormat="1" ht="90">
      <c r="A136" s="26">
        <v>2020</v>
      </c>
      <c r="B136" s="26">
        <v>5</v>
      </c>
      <c r="C136" s="27" t="s">
        <v>1070</v>
      </c>
      <c r="D136" s="27" t="s">
        <v>107</v>
      </c>
      <c r="E136" s="28">
        <v>198486.93</v>
      </c>
      <c r="F136" s="29" t="s">
        <v>1071</v>
      </c>
      <c r="G136" s="29" t="s">
        <v>1072</v>
      </c>
      <c r="H136" s="27">
        <v>11</v>
      </c>
      <c r="I136" s="27" t="s">
        <v>110</v>
      </c>
      <c r="J136" s="27">
        <v>20</v>
      </c>
      <c r="K136" s="27" t="s">
        <v>111</v>
      </c>
      <c r="L136" s="29" t="s">
        <v>112</v>
      </c>
      <c r="M136" s="27" t="s">
        <v>165</v>
      </c>
      <c r="N136" s="27" t="s">
        <v>114</v>
      </c>
      <c r="O136" s="27" t="s">
        <v>115</v>
      </c>
      <c r="P136" s="31">
        <v>55611</v>
      </c>
      <c r="Q136" s="27" t="s">
        <v>116</v>
      </c>
      <c r="R136" s="27">
        <v>32</v>
      </c>
      <c r="S136" s="27">
        <v>25</v>
      </c>
      <c r="T136" s="27">
        <v>0</v>
      </c>
      <c r="U136" s="29" t="s">
        <v>1051</v>
      </c>
      <c r="V136" s="27">
        <v>1</v>
      </c>
      <c r="W136" s="29" t="s">
        <v>1073</v>
      </c>
      <c r="X136" s="30">
        <v>43922</v>
      </c>
      <c r="Y136" s="30">
        <v>44074</v>
      </c>
      <c r="Z136" s="28">
        <v>198471.04</v>
      </c>
      <c r="AA136" s="28">
        <v>198471.04</v>
      </c>
      <c r="AB136" s="28">
        <v>198471.04</v>
      </c>
      <c r="AC136" s="28">
        <v>198471.04</v>
      </c>
      <c r="AD136" s="28">
        <v>198471.04</v>
      </c>
      <c r="AE136" s="29" t="s">
        <v>1053</v>
      </c>
      <c r="AF136" s="29" t="s">
        <v>1054</v>
      </c>
      <c r="AG136" s="29" t="s">
        <v>1074</v>
      </c>
      <c r="AH136" s="27" t="s">
        <v>302</v>
      </c>
      <c r="AI136" s="27" t="s">
        <v>123</v>
      </c>
      <c r="AJ136" s="27" t="s">
        <v>124</v>
      </c>
      <c r="AK136" s="27" t="s">
        <v>124</v>
      </c>
    </row>
    <row r="137" spans="1:37" s="27" customFormat="1" ht="90">
      <c r="A137" s="26">
        <v>2020</v>
      </c>
      <c r="B137" s="26">
        <v>5</v>
      </c>
      <c r="C137" s="27" t="s">
        <v>1075</v>
      </c>
      <c r="D137" s="27" t="s">
        <v>107</v>
      </c>
      <c r="E137" s="28">
        <v>654001.13</v>
      </c>
      <c r="F137" s="29" t="s">
        <v>1076</v>
      </c>
      <c r="G137" s="29" t="s">
        <v>1077</v>
      </c>
      <c r="H137" s="27">
        <v>11</v>
      </c>
      <c r="I137" s="27" t="s">
        <v>110</v>
      </c>
      <c r="J137" s="27">
        <v>20</v>
      </c>
      <c r="K137" s="27" t="s">
        <v>111</v>
      </c>
      <c r="L137" s="29" t="s">
        <v>112</v>
      </c>
      <c r="M137" s="27" t="s">
        <v>165</v>
      </c>
      <c r="N137" s="27" t="s">
        <v>114</v>
      </c>
      <c r="O137" s="27" t="s">
        <v>115</v>
      </c>
      <c r="P137" s="31">
        <v>51161</v>
      </c>
      <c r="Q137" s="27" t="s">
        <v>116</v>
      </c>
      <c r="R137" s="27">
        <v>152</v>
      </c>
      <c r="S137" s="27">
        <v>148</v>
      </c>
      <c r="T137" s="27">
        <v>0</v>
      </c>
      <c r="U137" s="29" t="s">
        <v>1078</v>
      </c>
      <c r="V137" s="27">
        <v>1</v>
      </c>
      <c r="W137" s="29" t="s">
        <v>1079</v>
      </c>
      <c r="X137" s="30">
        <v>43922</v>
      </c>
      <c r="Y137" s="30">
        <v>44074</v>
      </c>
      <c r="Z137" s="28">
        <v>653997.54</v>
      </c>
      <c r="AA137" s="28">
        <v>653997.54</v>
      </c>
      <c r="AB137" s="28">
        <v>653997.54</v>
      </c>
      <c r="AC137" s="28">
        <v>653997.54</v>
      </c>
      <c r="AD137" s="28">
        <v>653997.54</v>
      </c>
      <c r="AE137" s="29" t="s">
        <v>1038</v>
      </c>
      <c r="AF137" s="29" t="s">
        <v>1080</v>
      </c>
      <c r="AG137" s="29" t="s">
        <v>1081</v>
      </c>
      <c r="AH137" s="27" t="s">
        <v>302</v>
      </c>
      <c r="AI137" s="27" t="s">
        <v>123</v>
      </c>
      <c r="AJ137" s="27" t="s">
        <v>124</v>
      </c>
      <c r="AK137" s="27" t="s">
        <v>124</v>
      </c>
    </row>
    <row r="138" spans="1:37" s="27" customFormat="1" ht="90">
      <c r="A138" s="26">
        <v>2020</v>
      </c>
      <c r="B138" s="26">
        <v>5</v>
      </c>
      <c r="C138" s="27" t="s">
        <v>1082</v>
      </c>
      <c r="D138" s="27" t="s">
        <v>107</v>
      </c>
      <c r="E138" s="28">
        <v>222963.3</v>
      </c>
      <c r="F138" s="29" t="s">
        <v>1083</v>
      </c>
      <c r="G138" s="29" t="s">
        <v>1084</v>
      </c>
      <c r="H138" s="27">
        <v>11</v>
      </c>
      <c r="I138" s="27" t="s">
        <v>110</v>
      </c>
      <c r="J138" s="27">
        <v>20</v>
      </c>
      <c r="K138" s="27" t="s">
        <v>111</v>
      </c>
      <c r="L138" s="29" t="s">
        <v>112</v>
      </c>
      <c r="M138" s="27" t="s">
        <v>165</v>
      </c>
      <c r="N138" s="27" t="s">
        <v>114</v>
      </c>
      <c r="O138" s="27" t="s">
        <v>115</v>
      </c>
      <c r="P138" s="31">
        <v>54907</v>
      </c>
      <c r="Q138" s="27" t="s">
        <v>116</v>
      </c>
      <c r="R138" s="27">
        <v>17</v>
      </c>
      <c r="S138" s="27">
        <v>13</v>
      </c>
      <c r="T138" s="27">
        <v>0</v>
      </c>
      <c r="U138" s="29" t="s">
        <v>1059</v>
      </c>
      <c r="V138" s="27">
        <v>1</v>
      </c>
      <c r="W138" s="29" t="s">
        <v>1085</v>
      </c>
      <c r="X138" s="30">
        <v>43922</v>
      </c>
      <c r="Y138" s="30">
        <v>44074</v>
      </c>
      <c r="Z138" s="28">
        <v>222945.44</v>
      </c>
      <c r="AA138" s="28">
        <v>222945.44</v>
      </c>
      <c r="AB138" s="28">
        <v>222945.44</v>
      </c>
      <c r="AC138" s="28">
        <v>222945.44</v>
      </c>
      <c r="AD138" s="28">
        <v>222945.44</v>
      </c>
      <c r="AE138" s="29" t="s">
        <v>1053</v>
      </c>
      <c r="AF138" s="29" t="s">
        <v>1061</v>
      </c>
      <c r="AG138" s="29" t="s">
        <v>1086</v>
      </c>
      <c r="AH138" s="27" t="s">
        <v>302</v>
      </c>
      <c r="AI138" s="27" t="s">
        <v>123</v>
      </c>
      <c r="AJ138" s="27" t="s">
        <v>124</v>
      </c>
      <c r="AK138" s="27" t="s">
        <v>124</v>
      </c>
    </row>
    <row r="139" spans="1:37" s="27" customFormat="1" ht="90">
      <c r="A139" s="26">
        <v>2020</v>
      </c>
      <c r="B139" s="26">
        <v>5</v>
      </c>
      <c r="C139" s="27" t="s">
        <v>1087</v>
      </c>
      <c r="D139" s="27" t="s">
        <v>107</v>
      </c>
      <c r="E139" s="28">
        <v>277006</v>
      </c>
      <c r="F139" s="29" t="s">
        <v>1088</v>
      </c>
      <c r="G139" s="29" t="s">
        <v>1089</v>
      </c>
      <c r="H139" s="27">
        <v>11</v>
      </c>
      <c r="I139" s="27" t="s">
        <v>110</v>
      </c>
      <c r="J139" s="27">
        <v>20</v>
      </c>
      <c r="K139" s="27" t="s">
        <v>111</v>
      </c>
      <c r="L139" s="29" t="s">
        <v>112</v>
      </c>
      <c r="M139" s="27" t="s">
        <v>165</v>
      </c>
      <c r="N139" s="27" t="s">
        <v>114</v>
      </c>
      <c r="O139" s="27" t="s">
        <v>115</v>
      </c>
      <c r="P139" s="31">
        <v>32880</v>
      </c>
      <c r="Q139" s="27" t="s">
        <v>116</v>
      </c>
      <c r="R139" s="27">
        <v>55</v>
      </c>
      <c r="S139" s="27">
        <v>46</v>
      </c>
      <c r="T139" s="27">
        <v>0</v>
      </c>
      <c r="U139" s="29" t="s">
        <v>1090</v>
      </c>
      <c r="V139" s="27">
        <v>1</v>
      </c>
      <c r="W139" s="29" t="s">
        <v>1091</v>
      </c>
      <c r="X139" s="30">
        <v>43922</v>
      </c>
      <c r="Y139" s="30">
        <v>44074</v>
      </c>
      <c r="Z139" s="28">
        <v>276983.82</v>
      </c>
      <c r="AA139" s="28">
        <v>276983.82</v>
      </c>
      <c r="AB139" s="28">
        <v>276983.82</v>
      </c>
      <c r="AC139" s="28">
        <v>276983.82</v>
      </c>
      <c r="AD139" s="28">
        <v>276983.82</v>
      </c>
      <c r="AE139" s="29" t="s">
        <v>1053</v>
      </c>
      <c r="AF139" s="29" t="s">
        <v>1039</v>
      </c>
      <c r="AG139" s="29" t="s">
        <v>1092</v>
      </c>
      <c r="AH139" s="27" t="s">
        <v>302</v>
      </c>
      <c r="AI139" s="27" t="s">
        <v>123</v>
      </c>
      <c r="AJ139" s="27" t="s">
        <v>124</v>
      </c>
      <c r="AK139" s="27" t="s">
        <v>124</v>
      </c>
    </row>
    <row r="140" spans="1:37" s="27" customFormat="1" ht="90">
      <c r="A140" s="26">
        <v>2020</v>
      </c>
      <c r="B140" s="26">
        <v>5</v>
      </c>
      <c r="C140" s="27" t="s">
        <v>1093</v>
      </c>
      <c r="D140" s="27" t="s">
        <v>107</v>
      </c>
      <c r="E140" s="28">
        <v>254083.23</v>
      </c>
      <c r="F140" s="29" t="s">
        <v>1094</v>
      </c>
      <c r="G140" s="29" t="s">
        <v>1095</v>
      </c>
      <c r="H140" s="27">
        <v>11</v>
      </c>
      <c r="I140" s="27" t="s">
        <v>110</v>
      </c>
      <c r="J140" s="27">
        <v>20</v>
      </c>
      <c r="K140" s="27" t="s">
        <v>111</v>
      </c>
      <c r="L140" s="29" t="s">
        <v>112</v>
      </c>
      <c r="M140" s="27" t="s">
        <v>165</v>
      </c>
      <c r="N140" s="27" t="s">
        <v>114</v>
      </c>
      <c r="O140" s="27" t="s">
        <v>115</v>
      </c>
      <c r="P140" s="31">
        <v>56214</v>
      </c>
      <c r="Q140" s="27" t="s">
        <v>116</v>
      </c>
      <c r="R140" s="27">
        <v>85</v>
      </c>
      <c r="S140" s="27">
        <v>70</v>
      </c>
      <c r="T140" s="27">
        <v>0</v>
      </c>
      <c r="U140" s="29" t="s">
        <v>1096</v>
      </c>
      <c r="V140" s="27">
        <v>1</v>
      </c>
      <c r="W140" s="29" t="s">
        <v>1097</v>
      </c>
      <c r="X140" s="30">
        <v>43922</v>
      </c>
      <c r="Y140" s="30">
        <v>44074</v>
      </c>
      <c r="Z140" s="28">
        <v>254062.88</v>
      </c>
      <c r="AA140" s="28">
        <v>254062.88</v>
      </c>
      <c r="AB140" s="28">
        <v>254062.88</v>
      </c>
      <c r="AC140" s="28">
        <v>254062.88</v>
      </c>
      <c r="AD140" s="28">
        <v>254062.88</v>
      </c>
      <c r="AE140" s="29" t="s">
        <v>1053</v>
      </c>
      <c r="AF140" s="29" t="s">
        <v>1098</v>
      </c>
      <c r="AG140" s="29" t="s">
        <v>1099</v>
      </c>
      <c r="AH140" s="27" t="s">
        <v>302</v>
      </c>
      <c r="AI140" s="27" t="s">
        <v>123</v>
      </c>
      <c r="AJ140" s="27" t="s">
        <v>124</v>
      </c>
      <c r="AK140" s="27" t="s">
        <v>124</v>
      </c>
    </row>
    <row r="141" spans="1:37" s="27" customFormat="1" ht="105">
      <c r="A141" s="26">
        <v>2020</v>
      </c>
      <c r="B141" s="26">
        <v>5</v>
      </c>
      <c r="C141" s="27" t="s">
        <v>1100</v>
      </c>
      <c r="D141" s="27" t="s">
        <v>107</v>
      </c>
      <c r="E141" s="28">
        <v>3152540.43</v>
      </c>
      <c r="F141" s="29" t="s">
        <v>1101</v>
      </c>
      <c r="G141" s="29" t="s">
        <v>1102</v>
      </c>
      <c r="H141" s="27">
        <v>11</v>
      </c>
      <c r="I141" s="27" t="s">
        <v>110</v>
      </c>
      <c r="J141" s="27">
        <v>20</v>
      </c>
      <c r="K141" s="27" t="s">
        <v>111</v>
      </c>
      <c r="L141" s="29" t="s">
        <v>112</v>
      </c>
      <c r="M141" s="27" t="s">
        <v>165</v>
      </c>
      <c r="N141" s="27" t="s">
        <v>114</v>
      </c>
      <c r="O141" s="27" t="s">
        <v>115</v>
      </c>
      <c r="P141" s="31">
        <v>28784</v>
      </c>
      <c r="Q141" s="27" t="s">
        <v>116</v>
      </c>
      <c r="R141" s="27">
        <v>609</v>
      </c>
      <c r="S141" s="27">
        <v>406</v>
      </c>
      <c r="T141" s="27">
        <v>0</v>
      </c>
      <c r="U141" s="29" t="s">
        <v>1103</v>
      </c>
      <c r="V141" s="27">
        <v>1</v>
      </c>
      <c r="W141" s="29" t="s">
        <v>1104</v>
      </c>
      <c r="X141" s="30">
        <v>44044</v>
      </c>
      <c r="Y141" s="30">
        <v>44135</v>
      </c>
      <c r="Z141" s="28">
        <v>2206778.3</v>
      </c>
      <c r="AA141" s="28">
        <v>2206778.3</v>
      </c>
      <c r="AB141" s="28">
        <v>2206778.3</v>
      </c>
      <c r="AC141" s="28">
        <v>2206778.3</v>
      </c>
      <c r="AD141" s="28">
        <v>2206778.3</v>
      </c>
      <c r="AE141" s="29" t="s">
        <v>1105</v>
      </c>
      <c r="AF141" s="29" t="s">
        <v>1106</v>
      </c>
      <c r="AG141" s="29" t="s">
        <v>1107</v>
      </c>
      <c r="AH141" s="27" t="s">
        <v>302</v>
      </c>
      <c r="AI141" s="27" t="s">
        <v>123</v>
      </c>
      <c r="AJ141" s="27" t="s">
        <v>124</v>
      </c>
      <c r="AK141" s="27" t="s">
        <v>124</v>
      </c>
    </row>
    <row r="142" spans="1:37" s="27" customFormat="1" ht="90">
      <c r="A142" s="26">
        <v>2020</v>
      </c>
      <c r="B142" s="26">
        <v>5</v>
      </c>
      <c r="C142" s="27" t="s">
        <v>1108</v>
      </c>
      <c r="D142" s="27" t="s">
        <v>107</v>
      </c>
      <c r="E142" s="28">
        <v>184482.02</v>
      </c>
      <c r="F142" s="29" t="s">
        <v>1109</v>
      </c>
      <c r="G142" s="29" t="s">
        <v>1110</v>
      </c>
      <c r="H142" s="27">
        <v>11</v>
      </c>
      <c r="I142" s="27" t="s">
        <v>110</v>
      </c>
      <c r="J142" s="27">
        <v>20</v>
      </c>
      <c r="K142" s="27" t="s">
        <v>111</v>
      </c>
      <c r="L142" s="29" t="s">
        <v>112</v>
      </c>
      <c r="M142" s="27" t="s">
        <v>165</v>
      </c>
      <c r="N142" s="27" t="s">
        <v>114</v>
      </c>
      <c r="O142" s="27" t="s">
        <v>115</v>
      </c>
      <c r="P142" s="31">
        <v>33114</v>
      </c>
      <c r="Q142" s="27" t="s">
        <v>116</v>
      </c>
      <c r="R142" s="27">
        <v>55</v>
      </c>
      <c r="S142" s="27">
        <v>45</v>
      </c>
      <c r="T142" s="27">
        <v>0</v>
      </c>
      <c r="U142" s="29" t="s">
        <v>1111</v>
      </c>
      <c r="V142" s="27">
        <v>1</v>
      </c>
      <c r="W142" s="29" t="s">
        <v>1112</v>
      </c>
      <c r="X142" s="30">
        <v>43922</v>
      </c>
      <c r="Y142" s="30">
        <v>44074</v>
      </c>
      <c r="Z142" s="28">
        <v>184481</v>
      </c>
      <c r="AA142" s="28">
        <v>184481</v>
      </c>
      <c r="AB142" s="28">
        <v>184481</v>
      </c>
      <c r="AC142" s="28">
        <v>184481</v>
      </c>
      <c r="AD142" s="28">
        <v>184481</v>
      </c>
      <c r="AE142" s="29" t="s">
        <v>1038</v>
      </c>
      <c r="AF142" s="29" t="s">
        <v>1113</v>
      </c>
      <c r="AG142" s="29" t="s">
        <v>1114</v>
      </c>
      <c r="AH142" s="27" t="s">
        <v>302</v>
      </c>
      <c r="AI142" s="27" t="s">
        <v>123</v>
      </c>
      <c r="AJ142" s="27" t="s">
        <v>124</v>
      </c>
      <c r="AK142" s="27" t="s">
        <v>124</v>
      </c>
    </row>
    <row r="143" spans="1:37" s="27" customFormat="1" ht="105">
      <c r="A143" s="26">
        <v>2020</v>
      </c>
      <c r="B143" s="26">
        <v>5</v>
      </c>
      <c r="C143" s="27" t="s">
        <v>1115</v>
      </c>
      <c r="D143" s="27" t="s">
        <v>107</v>
      </c>
      <c r="E143" s="28">
        <v>944497.6</v>
      </c>
      <c r="F143" s="29" t="s">
        <v>1116</v>
      </c>
      <c r="G143" s="29" t="s">
        <v>1117</v>
      </c>
      <c r="H143" s="27">
        <v>11</v>
      </c>
      <c r="I143" s="27" t="s">
        <v>110</v>
      </c>
      <c r="J143" s="27">
        <v>20</v>
      </c>
      <c r="K143" s="27" t="s">
        <v>111</v>
      </c>
      <c r="L143" s="29" t="s">
        <v>112</v>
      </c>
      <c r="M143" s="27" t="s">
        <v>165</v>
      </c>
      <c r="N143" s="27" t="s">
        <v>114</v>
      </c>
      <c r="O143" s="27" t="s">
        <v>115</v>
      </c>
      <c r="P143" s="31">
        <v>127747</v>
      </c>
      <c r="Q143" s="27" t="s">
        <v>116</v>
      </c>
      <c r="R143" s="27">
        <v>91</v>
      </c>
      <c r="S143" s="27">
        <v>111</v>
      </c>
      <c r="T143" s="27">
        <v>0</v>
      </c>
      <c r="U143" s="29" t="s">
        <v>1118</v>
      </c>
      <c r="V143" s="27">
        <v>1</v>
      </c>
      <c r="W143" s="29" t="s">
        <v>1119</v>
      </c>
      <c r="X143" s="30">
        <v>44075</v>
      </c>
      <c r="Y143" s="30">
        <v>44196</v>
      </c>
      <c r="Z143" s="28">
        <v>789360.64</v>
      </c>
      <c r="AA143" s="28">
        <v>789360.64</v>
      </c>
      <c r="AB143" s="28">
        <v>789360.64</v>
      </c>
      <c r="AC143" s="28">
        <v>789360.64</v>
      </c>
      <c r="AD143" s="28">
        <v>789360.64</v>
      </c>
      <c r="AE143" s="29" t="s">
        <v>1120</v>
      </c>
      <c r="AF143" s="29" t="s">
        <v>1121</v>
      </c>
      <c r="AG143" s="29" t="s">
        <v>1122</v>
      </c>
      <c r="AH143" s="27" t="s">
        <v>302</v>
      </c>
      <c r="AI143" s="27" t="s">
        <v>123</v>
      </c>
      <c r="AJ143" s="27" t="s">
        <v>124</v>
      </c>
      <c r="AK143" s="27" t="s">
        <v>124</v>
      </c>
    </row>
    <row r="144" spans="1:37" s="27" customFormat="1" ht="105">
      <c r="A144" s="26">
        <v>2020</v>
      </c>
      <c r="B144" s="26">
        <v>5</v>
      </c>
      <c r="C144" s="27" t="s">
        <v>1123</v>
      </c>
      <c r="D144" s="27" t="s">
        <v>107</v>
      </c>
      <c r="E144" s="28">
        <v>377799.1</v>
      </c>
      <c r="F144" s="29" t="s">
        <v>1124</v>
      </c>
      <c r="G144" s="29" t="s">
        <v>1125</v>
      </c>
      <c r="H144" s="27">
        <v>11</v>
      </c>
      <c r="I144" s="27" t="s">
        <v>110</v>
      </c>
      <c r="J144" s="27">
        <v>20</v>
      </c>
      <c r="K144" s="27" t="s">
        <v>111</v>
      </c>
      <c r="L144" s="29" t="s">
        <v>112</v>
      </c>
      <c r="M144" s="27" t="s">
        <v>165</v>
      </c>
      <c r="N144" s="27" t="s">
        <v>114</v>
      </c>
      <c r="O144" s="27" t="s">
        <v>115</v>
      </c>
      <c r="P144" s="31">
        <v>124719</v>
      </c>
      <c r="Q144" s="27" t="s">
        <v>116</v>
      </c>
      <c r="R144" s="27">
        <v>258</v>
      </c>
      <c r="S144" s="27">
        <v>249</v>
      </c>
      <c r="T144" s="27">
        <v>0</v>
      </c>
      <c r="U144" s="29" t="s">
        <v>1126</v>
      </c>
      <c r="V144" s="27">
        <v>1</v>
      </c>
      <c r="W144" s="29" t="s">
        <v>1127</v>
      </c>
      <c r="X144" s="30">
        <v>44075</v>
      </c>
      <c r="Y144" s="30">
        <v>44196</v>
      </c>
      <c r="Z144" s="28">
        <v>315744.25</v>
      </c>
      <c r="AA144" s="28">
        <v>315744.25</v>
      </c>
      <c r="AB144" s="28">
        <v>315744.25</v>
      </c>
      <c r="AC144" s="28">
        <v>315744.25</v>
      </c>
      <c r="AD144" s="28">
        <v>315744.25</v>
      </c>
      <c r="AE144" s="29" t="s">
        <v>1120</v>
      </c>
      <c r="AF144" s="29" t="s">
        <v>1128</v>
      </c>
      <c r="AG144" s="29" t="s">
        <v>1129</v>
      </c>
      <c r="AH144" s="27" t="s">
        <v>302</v>
      </c>
      <c r="AI144" s="27" t="s">
        <v>123</v>
      </c>
      <c r="AJ144" s="27" t="s">
        <v>124</v>
      </c>
      <c r="AK144" s="27" t="s">
        <v>124</v>
      </c>
    </row>
    <row r="145" spans="1:37" s="27" customFormat="1" ht="105">
      <c r="A145" s="26">
        <v>2020</v>
      </c>
      <c r="B145" s="26">
        <v>5</v>
      </c>
      <c r="C145" s="27" t="s">
        <v>1130</v>
      </c>
      <c r="D145" s="27" t="s">
        <v>107</v>
      </c>
      <c r="E145" s="28">
        <v>531279.9</v>
      </c>
      <c r="F145" s="29" t="s">
        <v>1131</v>
      </c>
      <c r="G145" s="29" t="s">
        <v>1132</v>
      </c>
      <c r="H145" s="27">
        <v>11</v>
      </c>
      <c r="I145" s="27" t="s">
        <v>110</v>
      </c>
      <c r="J145" s="27">
        <v>20</v>
      </c>
      <c r="K145" s="27" t="s">
        <v>111</v>
      </c>
      <c r="L145" s="29" t="s">
        <v>112</v>
      </c>
      <c r="M145" s="27" t="s">
        <v>165</v>
      </c>
      <c r="N145" s="27" t="s">
        <v>114</v>
      </c>
      <c r="O145" s="27" t="s">
        <v>115</v>
      </c>
      <c r="P145" s="31">
        <v>128141</v>
      </c>
      <c r="Q145" s="27" t="s">
        <v>116</v>
      </c>
      <c r="R145" s="27">
        <v>550</v>
      </c>
      <c r="S145" s="27">
        <v>585</v>
      </c>
      <c r="T145" s="27">
        <v>0</v>
      </c>
      <c r="U145" s="29" t="s">
        <v>1133</v>
      </c>
      <c r="V145" s="27">
        <v>1</v>
      </c>
      <c r="W145" s="29" t="s">
        <v>1134</v>
      </c>
      <c r="X145" s="30">
        <v>44075</v>
      </c>
      <c r="Y145" s="30">
        <v>44196</v>
      </c>
      <c r="Z145" s="28">
        <v>444015.36</v>
      </c>
      <c r="AA145" s="28">
        <v>444015.36</v>
      </c>
      <c r="AB145" s="28">
        <v>444015.36</v>
      </c>
      <c r="AC145" s="28">
        <v>444015.36</v>
      </c>
      <c r="AD145" s="28">
        <v>444015.36</v>
      </c>
      <c r="AE145" s="29" t="s">
        <v>1120</v>
      </c>
      <c r="AF145" s="29" t="s">
        <v>1135</v>
      </c>
      <c r="AG145" s="29" t="s">
        <v>1136</v>
      </c>
      <c r="AH145" s="27" t="s">
        <v>302</v>
      </c>
      <c r="AI145" s="27" t="s">
        <v>123</v>
      </c>
      <c r="AJ145" s="27" t="s">
        <v>124</v>
      </c>
      <c r="AK145" s="27" t="s">
        <v>124</v>
      </c>
    </row>
    <row r="146" spans="1:37" s="27" customFormat="1" ht="105">
      <c r="A146" s="26">
        <v>2020</v>
      </c>
      <c r="B146" s="26">
        <v>5</v>
      </c>
      <c r="C146" s="27" t="s">
        <v>1137</v>
      </c>
      <c r="D146" s="27" t="s">
        <v>107</v>
      </c>
      <c r="E146" s="28">
        <v>342380.44</v>
      </c>
      <c r="F146" s="29" t="s">
        <v>1138</v>
      </c>
      <c r="G146" s="29" t="s">
        <v>1139</v>
      </c>
      <c r="H146" s="27">
        <v>11</v>
      </c>
      <c r="I146" s="27" t="s">
        <v>110</v>
      </c>
      <c r="J146" s="27">
        <v>20</v>
      </c>
      <c r="K146" s="27" t="s">
        <v>111</v>
      </c>
      <c r="L146" s="29" t="s">
        <v>112</v>
      </c>
      <c r="M146" s="27" t="s">
        <v>165</v>
      </c>
      <c r="N146" s="27" t="s">
        <v>114</v>
      </c>
      <c r="O146" s="27" t="s">
        <v>115</v>
      </c>
      <c r="P146" s="31">
        <v>124823</v>
      </c>
      <c r="Q146" s="27" t="s">
        <v>116</v>
      </c>
      <c r="R146" s="27">
        <v>251</v>
      </c>
      <c r="S146" s="27">
        <v>220</v>
      </c>
      <c r="T146" s="27">
        <v>0</v>
      </c>
      <c r="U146" s="29" t="s">
        <v>1140</v>
      </c>
      <c r="V146" s="27">
        <v>1</v>
      </c>
      <c r="W146" s="29" t="s">
        <v>1141</v>
      </c>
      <c r="X146" s="30">
        <v>44075</v>
      </c>
      <c r="Y146" s="30">
        <v>44196</v>
      </c>
      <c r="Z146" s="28">
        <v>286143.23</v>
      </c>
      <c r="AA146" s="28">
        <v>286143.23</v>
      </c>
      <c r="AB146" s="28">
        <v>286143.23</v>
      </c>
      <c r="AC146" s="28">
        <v>286143.23</v>
      </c>
      <c r="AD146" s="28">
        <v>286143.23</v>
      </c>
      <c r="AE146" s="29" t="s">
        <v>1120</v>
      </c>
      <c r="AF146" s="29" t="s">
        <v>1142</v>
      </c>
      <c r="AG146" s="29" t="s">
        <v>1143</v>
      </c>
      <c r="AH146" s="27" t="s">
        <v>302</v>
      </c>
      <c r="AI146" s="27" t="s">
        <v>123</v>
      </c>
      <c r="AJ146" s="27" t="s">
        <v>124</v>
      </c>
      <c r="AK146" s="27" t="s">
        <v>124</v>
      </c>
    </row>
    <row r="147" spans="1:37" s="27" customFormat="1" ht="105">
      <c r="A147" s="26">
        <v>2020</v>
      </c>
      <c r="B147" s="26">
        <v>5</v>
      </c>
      <c r="C147" s="27" t="s">
        <v>1144</v>
      </c>
      <c r="D147" s="27" t="s">
        <v>107</v>
      </c>
      <c r="E147" s="28">
        <v>590311</v>
      </c>
      <c r="F147" s="29" t="s">
        <v>1145</v>
      </c>
      <c r="G147" s="29" t="s">
        <v>1146</v>
      </c>
      <c r="H147" s="27">
        <v>11</v>
      </c>
      <c r="I147" s="27" t="s">
        <v>110</v>
      </c>
      <c r="J147" s="27">
        <v>20</v>
      </c>
      <c r="K147" s="27" t="s">
        <v>111</v>
      </c>
      <c r="L147" s="29" t="s">
        <v>112</v>
      </c>
      <c r="M147" s="27" t="s">
        <v>165</v>
      </c>
      <c r="N147" s="27" t="s">
        <v>114</v>
      </c>
      <c r="O147" s="27" t="s">
        <v>115</v>
      </c>
      <c r="P147" s="31">
        <v>128276</v>
      </c>
      <c r="Q147" s="27" t="s">
        <v>116</v>
      </c>
      <c r="R147" s="27">
        <v>884</v>
      </c>
      <c r="S147" s="27">
        <v>901</v>
      </c>
      <c r="T147" s="27">
        <v>0</v>
      </c>
      <c r="U147" s="29" t="s">
        <v>1147</v>
      </c>
      <c r="V147" s="27">
        <v>1</v>
      </c>
      <c r="W147" s="29" t="s">
        <v>1148</v>
      </c>
      <c r="X147" s="30">
        <v>44075</v>
      </c>
      <c r="Y147" s="30">
        <v>44196</v>
      </c>
      <c r="Z147" s="28">
        <v>493350.4</v>
      </c>
      <c r="AA147" s="28">
        <v>493350.4</v>
      </c>
      <c r="AB147" s="28">
        <v>493350.4</v>
      </c>
      <c r="AC147" s="28">
        <v>493350.4</v>
      </c>
      <c r="AD147" s="28">
        <v>493350.4</v>
      </c>
      <c r="AE147" s="29" t="s">
        <v>1120</v>
      </c>
      <c r="AF147" s="29" t="s">
        <v>1149</v>
      </c>
      <c r="AG147" s="29" t="s">
        <v>1150</v>
      </c>
      <c r="AH147" s="27" t="s">
        <v>302</v>
      </c>
      <c r="AI147" s="27" t="s">
        <v>123</v>
      </c>
      <c r="AJ147" s="27" t="s">
        <v>124</v>
      </c>
      <c r="AK147" s="27" t="s">
        <v>124</v>
      </c>
    </row>
    <row r="148" spans="1:37" s="27" customFormat="1" ht="105">
      <c r="A148" s="26">
        <v>2020</v>
      </c>
      <c r="B148" s="26">
        <v>5</v>
      </c>
      <c r="C148" s="27" t="s">
        <v>1151</v>
      </c>
      <c r="D148" s="27" t="s">
        <v>107</v>
      </c>
      <c r="E148" s="28">
        <v>401411.48</v>
      </c>
      <c r="F148" s="29" t="s">
        <v>1152</v>
      </c>
      <c r="G148" s="29" t="s">
        <v>1153</v>
      </c>
      <c r="H148" s="27">
        <v>11</v>
      </c>
      <c r="I148" s="27" t="s">
        <v>110</v>
      </c>
      <c r="J148" s="27">
        <v>20</v>
      </c>
      <c r="K148" s="27" t="s">
        <v>111</v>
      </c>
      <c r="L148" s="29" t="s">
        <v>112</v>
      </c>
      <c r="M148" s="27" t="s">
        <v>165</v>
      </c>
      <c r="N148" s="27" t="s">
        <v>114</v>
      </c>
      <c r="O148" s="27" t="s">
        <v>115</v>
      </c>
      <c r="P148" s="31">
        <v>128313</v>
      </c>
      <c r="Q148" s="27" t="s">
        <v>116</v>
      </c>
      <c r="R148" s="27">
        <v>774</v>
      </c>
      <c r="S148" s="27">
        <v>755</v>
      </c>
      <c r="T148" s="27">
        <v>0</v>
      </c>
      <c r="U148" s="29" t="s">
        <v>1154</v>
      </c>
      <c r="V148" s="27">
        <v>1</v>
      </c>
      <c r="W148" s="29" t="s">
        <v>1155</v>
      </c>
      <c r="X148" s="30">
        <v>44075</v>
      </c>
      <c r="Y148" s="30">
        <v>44196</v>
      </c>
      <c r="Z148" s="28">
        <v>335478.27</v>
      </c>
      <c r="AA148" s="28">
        <v>335478.27</v>
      </c>
      <c r="AB148" s="28">
        <v>335478.27</v>
      </c>
      <c r="AC148" s="28">
        <v>335478.27</v>
      </c>
      <c r="AD148" s="28">
        <v>335478.27</v>
      </c>
      <c r="AE148" s="29" t="s">
        <v>1120</v>
      </c>
      <c r="AF148" s="29" t="s">
        <v>1156</v>
      </c>
      <c r="AG148" s="29" t="s">
        <v>1157</v>
      </c>
      <c r="AH148" s="27" t="s">
        <v>302</v>
      </c>
      <c r="AI148" s="27" t="s">
        <v>123</v>
      </c>
      <c r="AJ148" s="27" t="s">
        <v>124</v>
      </c>
      <c r="AK148" s="27" t="s">
        <v>124</v>
      </c>
    </row>
    <row r="149" spans="1:37" s="27" customFormat="1" ht="105">
      <c r="A149" s="26">
        <v>2020</v>
      </c>
      <c r="B149" s="26">
        <v>5</v>
      </c>
      <c r="C149" s="27" t="s">
        <v>1158</v>
      </c>
      <c r="D149" s="27" t="s">
        <v>107</v>
      </c>
      <c r="E149" s="28">
        <v>956303.82</v>
      </c>
      <c r="F149" s="29" t="s">
        <v>1159</v>
      </c>
      <c r="G149" s="29" t="s">
        <v>1160</v>
      </c>
      <c r="H149" s="27">
        <v>11</v>
      </c>
      <c r="I149" s="27" t="s">
        <v>110</v>
      </c>
      <c r="J149" s="27">
        <v>20</v>
      </c>
      <c r="K149" s="27" t="s">
        <v>111</v>
      </c>
      <c r="L149" s="29" t="s">
        <v>112</v>
      </c>
      <c r="M149" s="27" t="s">
        <v>165</v>
      </c>
      <c r="N149" s="27" t="s">
        <v>114</v>
      </c>
      <c r="O149" s="27" t="s">
        <v>115</v>
      </c>
      <c r="P149" s="31">
        <v>128406</v>
      </c>
      <c r="Q149" s="27" t="s">
        <v>116</v>
      </c>
      <c r="R149" s="27">
        <v>1458</v>
      </c>
      <c r="S149" s="27">
        <v>1540</v>
      </c>
      <c r="T149" s="27">
        <v>0</v>
      </c>
      <c r="U149" s="29" t="s">
        <v>1161</v>
      </c>
      <c r="V149" s="27">
        <v>1</v>
      </c>
      <c r="W149" s="29" t="s">
        <v>1162</v>
      </c>
      <c r="X149" s="30">
        <v>44075</v>
      </c>
      <c r="Y149" s="30">
        <v>44196</v>
      </c>
      <c r="Z149" s="28">
        <v>799227.65</v>
      </c>
      <c r="AA149" s="28">
        <v>799227.65</v>
      </c>
      <c r="AB149" s="28">
        <v>799227.65</v>
      </c>
      <c r="AC149" s="28">
        <v>799227.65</v>
      </c>
      <c r="AD149" s="28">
        <v>799227.65</v>
      </c>
      <c r="AE149" s="29" t="s">
        <v>1120</v>
      </c>
      <c r="AF149" s="29" t="s">
        <v>1163</v>
      </c>
      <c r="AG149" s="29" t="s">
        <v>1164</v>
      </c>
      <c r="AH149" s="27" t="s">
        <v>302</v>
      </c>
      <c r="AI149" s="27" t="s">
        <v>123</v>
      </c>
      <c r="AJ149" s="27" t="s">
        <v>124</v>
      </c>
      <c r="AK149" s="27" t="s">
        <v>124</v>
      </c>
    </row>
    <row r="150" spans="1:37" s="27" customFormat="1" ht="105">
      <c r="A150" s="26">
        <v>2020</v>
      </c>
      <c r="B150" s="26">
        <v>5</v>
      </c>
      <c r="C150" s="27" t="s">
        <v>1165</v>
      </c>
      <c r="D150" s="27" t="s">
        <v>107</v>
      </c>
      <c r="E150" s="28">
        <v>1062559.8</v>
      </c>
      <c r="F150" s="29" t="s">
        <v>1166</v>
      </c>
      <c r="G150" s="29" t="s">
        <v>1167</v>
      </c>
      <c r="H150" s="27">
        <v>11</v>
      </c>
      <c r="I150" s="27" t="s">
        <v>110</v>
      </c>
      <c r="J150" s="27">
        <v>20</v>
      </c>
      <c r="K150" s="27" t="s">
        <v>111</v>
      </c>
      <c r="L150" s="29" t="s">
        <v>112</v>
      </c>
      <c r="M150" s="27" t="s">
        <v>165</v>
      </c>
      <c r="N150" s="27" t="s">
        <v>114</v>
      </c>
      <c r="O150" s="27" t="s">
        <v>115</v>
      </c>
      <c r="P150" s="31">
        <v>128446</v>
      </c>
      <c r="Q150" s="27" t="s">
        <v>116</v>
      </c>
      <c r="R150" s="27">
        <v>1222</v>
      </c>
      <c r="S150" s="27">
        <v>1293</v>
      </c>
      <c r="T150" s="27">
        <v>0</v>
      </c>
      <c r="U150" s="29" t="s">
        <v>1168</v>
      </c>
      <c r="V150" s="27">
        <v>1</v>
      </c>
      <c r="W150" s="29" t="s">
        <v>1169</v>
      </c>
      <c r="X150" s="30">
        <v>44075</v>
      </c>
      <c r="Y150" s="30">
        <v>44196</v>
      </c>
      <c r="Z150" s="28">
        <v>888030.72</v>
      </c>
      <c r="AA150" s="28">
        <v>888030.72</v>
      </c>
      <c r="AB150" s="28">
        <v>888030.72</v>
      </c>
      <c r="AC150" s="28">
        <v>888030.72</v>
      </c>
      <c r="AD150" s="28">
        <v>888030.72</v>
      </c>
      <c r="AE150" s="29" t="s">
        <v>1120</v>
      </c>
      <c r="AF150" s="29" t="s">
        <v>1170</v>
      </c>
      <c r="AG150" s="29" t="s">
        <v>1171</v>
      </c>
      <c r="AH150" s="27" t="s">
        <v>302</v>
      </c>
      <c r="AI150" s="27" t="s">
        <v>123</v>
      </c>
      <c r="AJ150" s="27" t="s">
        <v>124</v>
      </c>
      <c r="AK150" s="27" t="s">
        <v>124</v>
      </c>
    </row>
    <row r="151" spans="1:37" s="27" customFormat="1" ht="105">
      <c r="A151" s="26">
        <v>2020</v>
      </c>
      <c r="B151" s="26">
        <v>5</v>
      </c>
      <c r="C151" s="27" t="s">
        <v>1172</v>
      </c>
      <c r="D151" s="27" t="s">
        <v>107</v>
      </c>
      <c r="E151" s="28">
        <v>354186.6</v>
      </c>
      <c r="F151" s="29" t="s">
        <v>1173</v>
      </c>
      <c r="G151" s="29" t="s">
        <v>1174</v>
      </c>
      <c r="H151" s="27">
        <v>11</v>
      </c>
      <c r="I151" s="27" t="s">
        <v>110</v>
      </c>
      <c r="J151" s="27">
        <v>20</v>
      </c>
      <c r="K151" s="27" t="s">
        <v>111</v>
      </c>
      <c r="L151" s="29" t="s">
        <v>112</v>
      </c>
      <c r="M151" s="27" t="s">
        <v>165</v>
      </c>
      <c r="N151" s="27" t="s">
        <v>114</v>
      </c>
      <c r="O151" s="27" t="s">
        <v>115</v>
      </c>
      <c r="P151" s="31">
        <v>128592</v>
      </c>
      <c r="Q151" s="27" t="s">
        <v>116</v>
      </c>
      <c r="R151" s="27">
        <v>405</v>
      </c>
      <c r="S151" s="27">
        <v>387</v>
      </c>
      <c r="T151" s="27">
        <v>0</v>
      </c>
      <c r="U151" s="29" t="s">
        <v>1096</v>
      </c>
      <c r="V151" s="27">
        <v>1</v>
      </c>
      <c r="W151" s="29" t="s">
        <v>1175</v>
      </c>
      <c r="X151" s="30">
        <v>44075</v>
      </c>
      <c r="Y151" s="30">
        <v>44196</v>
      </c>
      <c r="Z151" s="28">
        <v>296010.24</v>
      </c>
      <c r="AA151" s="28">
        <v>296010.24</v>
      </c>
      <c r="AB151" s="28">
        <v>296010.24</v>
      </c>
      <c r="AC151" s="28">
        <v>296010.24</v>
      </c>
      <c r="AD151" s="28">
        <v>296010.24</v>
      </c>
      <c r="AE151" s="29" t="s">
        <v>1120</v>
      </c>
      <c r="AF151" s="29" t="s">
        <v>1098</v>
      </c>
      <c r="AG151" s="29" t="s">
        <v>1176</v>
      </c>
      <c r="AH151" s="27" t="s">
        <v>302</v>
      </c>
      <c r="AI151" s="27" t="s">
        <v>123</v>
      </c>
      <c r="AJ151" s="27" t="s">
        <v>124</v>
      </c>
      <c r="AK151" s="27" t="s">
        <v>124</v>
      </c>
    </row>
    <row r="152" spans="1:37" s="27" customFormat="1" ht="105">
      <c r="A152" s="26">
        <v>2020</v>
      </c>
      <c r="B152" s="26">
        <v>5</v>
      </c>
      <c r="C152" s="27" t="s">
        <v>1177</v>
      </c>
      <c r="D152" s="27" t="s">
        <v>107</v>
      </c>
      <c r="E152" s="28">
        <v>802822.96</v>
      </c>
      <c r="F152" s="29" t="s">
        <v>1178</v>
      </c>
      <c r="G152" s="29" t="s">
        <v>1179</v>
      </c>
      <c r="H152" s="27">
        <v>11</v>
      </c>
      <c r="I152" s="27" t="s">
        <v>110</v>
      </c>
      <c r="J152" s="27">
        <v>20</v>
      </c>
      <c r="K152" s="27" t="s">
        <v>111</v>
      </c>
      <c r="L152" s="29" t="s">
        <v>112</v>
      </c>
      <c r="M152" s="27" t="s">
        <v>165</v>
      </c>
      <c r="N152" s="27" t="s">
        <v>114</v>
      </c>
      <c r="O152" s="27" t="s">
        <v>115</v>
      </c>
      <c r="P152" s="31">
        <v>128645</v>
      </c>
      <c r="Q152" s="27" t="s">
        <v>116</v>
      </c>
      <c r="R152" s="27">
        <v>917</v>
      </c>
      <c r="S152" s="27">
        <v>893</v>
      </c>
      <c r="T152" s="27">
        <v>0</v>
      </c>
      <c r="U152" s="29" t="s">
        <v>1180</v>
      </c>
      <c r="V152" s="27">
        <v>1</v>
      </c>
      <c r="W152" s="29" t="s">
        <v>1181</v>
      </c>
      <c r="X152" s="30">
        <v>44075</v>
      </c>
      <c r="Y152" s="30">
        <v>44196</v>
      </c>
      <c r="Z152" s="28">
        <v>670956.54</v>
      </c>
      <c r="AA152" s="28">
        <v>670956.54</v>
      </c>
      <c r="AB152" s="28">
        <v>670956.54</v>
      </c>
      <c r="AC152" s="28">
        <v>670956.54</v>
      </c>
      <c r="AD152" s="28">
        <v>670956.54</v>
      </c>
      <c r="AE152" s="29" t="s">
        <v>1120</v>
      </c>
      <c r="AF152" s="29" t="s">
        <v>1182</v>
      </c>
      <c r="AG152" s="29" t="s">
        <v>1183</v>
      </c>
      <c r="AH152" s="27" t="s">
        <v>302</v>
      </c>
      <c r="AI152" s="27" t="s">
        <v>123</v>
      </c>
      <c r="AJ152" s="27" t="s">
        <v>124</v>
      </c>
      <c r="AK152" s="27" t="s">
        <v>124</v>
      </c>
    </row>
    <row r="153" spans="1:37" s="27" customFormat="1" ht="105">
      <c r="A153" s="26">
        <v>2020</v>
      </c>
      <c r="B153" s="26">
        <v>5</v>
      </c>
      <c r="C153" s="27" t="s">
        <v>1184</v>
      </c>
      <c r="D153" s="27" t="s">
        <v>107</v>
      </c>
      <c r="E153" s="28">
        <v>543086.12</v>
      </c>
      <c r="F153" s="29" t="s">
        <v>1185</v>
      </c>
      <c r="G153" s="29" t="s">
        <v>1186</v>
      </c>
      <c r="H153" s="27">
        <v>11</v>
      </c>
      <c r="I153" s="27" t="s">
        <v>110</v>
      </c>
      <c r="J153" s="27">
        <v>20</v>
      </c>
      <c r="K153" s="27" t="s">
        <v>111</v>
      </c>
      <c r="L153" s="29" t="s">
        <v>112</v>
      </c>
      <c r="M153" s="27" t="s">
        <v>165</v>
      </c>
      <c r="N153" s="27" t="s">
        <v>114</v>
      </c>
      <c r="O153" s="27" t="s">
        <v>115</v>
      </c>
      <c r="P153" s="31">
        <v>128694</v>
      </c>
      <c r="Q153" s="27" t="s">
        <v>116</v>
      </c>
      <c r="R153" s="27">
        <v>688</v>
      </c>
      <c r="S153" s="27">
        <v>712</v>
      </c>
      <c r="T153" s="27">
        <v>0</v>
      </c>
      <c r="U153" s="29" t="s">
        <v>1187</v>
      </c>
      <c r="V153" s="27">
        <v>1</v>
      </c>
      <c r="W153" s="29" t="s">
        <v>1188</v>
      </c>
      <c r="X153" s="30">
        <v>44075</v>
      </c>
      <c r="Y153" s="30">
        <v>44196</v>
      </c>
      <c r="Z153" s="28">
        <v>453882.37</v>
      </c>
      <c r="AA153" s="28">
        <v>453882.37</v>
      </c>
      <c r="AB153" s="28">
        <v>453882.37</v>
      </c>
      <c r="AC153" s="28">
        <v>453882.37</v>
      </c>
      <c r="AD153" s="28">
        <v>453882.37</v>
      </c>
      <c r="AE153" s="29" t="s">
        <v>1120</v>
      </c>
      <c r="AF153" s="29" t="s">
        <v>1189</v>
      </c>
      <c r="AG153" s="29" t="s">
        <v>1190</v>
      </c>
      <c r="AH153" s="27" t="s">
        <v>302</v>
      </c>
      <c r="AI153" s="27" t="s">
        <v>123</v>
      </c>
      <c r="AJ153" s="27" t="s">
        <v>124</v>
      </c>
      <c r="AK153" s="27" t="s">
        <v>124</v>
      </c>
    </row>
    <row r="154" spans="1:37" s="27" customFormat="1" ht="105">
      <c r="A154" s="26">
        <v>2020</v>
      </c>
      <c r="B154" s="26">
        <v>5</v>
      </c>
      <c r="C154" s="27" t="s">
        <v>1191</v>
      </c>
      <c r="D154" s="27" t="s">
        <v>107</v>
      </c>
      <c r="E154" s="28">
        <v>625729.66</v>
      </c>
      <c r="F154" s="29" t="s">
        <v>1192</v>
      </c>
      <c r="G154" s="29" t="s">
        <v>1193</v>
      </c>
      <c r="H154" s="27">
        <v>11</v>
      </c>
      <c r="I154" s="27" t="s">
        <v>110</v>
      </c>
      <c r="J154" s="27">
        <v>20</v>
      </c>
      <c r="K154" s="27" t="s">
        <v>111</v>
      </c>
      <c r="L154" s="29" t="s">
        <v>112</v>
      </c>
      <c r="M154" s="27" t="s">
        <v>165</v>
      </c>
      <c r="N154" s="27" t="s">
        <v>114</v>
      </c>
      <c r="O154" s="27" t="s">
        <v>115</v>
      </c>
      <c r="P154" s="31">
        <v>127940</v>
      </c>
      <c r="Q154" s="27" t="s">
        <v>116</v>
      </c>
      <c r="R154" s="27">
        <v>576</v>
      </c>
      <c r="S154" s="27">
        <v>638</v>
      </c>
      <c r="T154" s="27">
        <v>0</v>
      </c>
      <c r="U154" s="29" t="s">
        <v>1194</v>
      </c>
      <c r="V154" s="27">
        <v>1</v>
      </c>
      <c r="W154" s="29" t="s">
        <v>1195</v>
      </c>
      <c r="X154" s="30">
        <v>44075</v>
      </c>
      <c r="Y154" s="30">
        <v>44196</v>
      </c>
      <c r="Z154" s="28">
        <v>522951.42</v>
      </c>
      <c r="AA154" s="28">
        <v>522951.42</v>
      </c>
      <c r="AB154" s="28">
        <v>522951.42</v>
      </c>
      <c r="AC154" s="28">
        <v>522951.42</v>
      </c>
      <c r="AD154" s="28">
        <v>522951.42</v>
      </c>
      <c r="AE154" s="29" t="s">
        <v>1120</v>
      </c>
      <c r="AF154" s="29" t="s">
        <v>1196</v>
      </c>
      <c r="AG154" s="29" t="s">
        <v>1197</v>
      </c>
      <c r="AH154" s="27" t="s">
        <v>302</v>
      </c>
      <c r="AI154" s="27" t="s">
        <v>123</v>
      </c>
      <c r="AJ154" s="27" t="s">
        <v>124</v>
      </c>
      <c r="AK154" s="27" t="s">
        <v>124</v>
      </c>
    </row>
    <row r="155" spans="1:37" s="27" customFormat="1" ht="105">
      <c r="A155" s="26">
        <v>2020</v>
      </c>
      <c r="B155" s="26">
        <v>5</v>
      </c>
      <c r="C155" s="27" t="s">
        <v>1198</v>
      </c>
      <c r="D155" s="27" t="s">
        <v>107</v>
      </c>
      <c r="E155" s="28">
        <v>755598.08</v>
      </c>
      <c r="F155" s="29" t="s">
        <v>1199</v>
      </c>
      <c r="G155" s="29" t="s">
        <v>1200</v>
      </c>
      <c r="H155" s="27">
        <v>11</v>
      </c>
      <c r="I155" s="27" t="s">
        <v>110</v>
      </c>
      <c r="J155" s="27">
        <v>20</v>
      </c>
      <c r="K155" s="27" t="s">
        <v>111</v>
      </c>
      <c r="L155" s="29" t="s">
        <v>112</v>
      </c>
      <c r="M155" s="27" t="s">
        <v>165</v>
      </c>
      <c r="N155" s="27" t="s">
        <v>114</v>
      </c>
      <c r="O155" s="27" t="s">
        <v>115</v>
      </c>
      <c r="P155" s="31">
        <v>128004</v>
      </c>
      <c r="Q155" s="27" t="s">
        <v>116</v>
      </c>
      <c r="R155" s="27">
        <v>891</v>
      </c>
      <c r="S155" s="27">
        <v>905</v>
      </c>
      <c r="T155" s="27">
        <v>0</v>
      </c>
      <c r="U155" s="29" t="s">
        <v>1201</v>
      </c>
      <c r="V155" s="27">
        <v>1</v>
      </c>
      <c r="W155" s="29" t="s">
        <v>1202</v>
      </c>
      <c r="X155" s="30">
        <v>44075</v>
      </c>
      <c r="Y155" s="30">
        <v>44196</v>
      </c>
      <c r="Z155" s="28">
        <v>631488.51</v>
      </c>
      <c r="AA155" s="28">
        <v>631488.51</v>
      </c>
      <c r="AB155" s="28">
        <v>631488.51</v>
      </c>
      <c r="AC155" s="28">
        <v>631488.51</v>
      </c>
      <c r="AD155" s="28">
        <v>631488.51</v>
      </c>
      <c r="AE155" s="29" t="s">
        <v>1120</v>
      </c>
      <c r="AF155" s="29" t="s">
        <v>1203</v>
      </c>
      <c r="AG155" s="29" t="s">
        <v>1204</v>
      </c>
      <c r="AH155" s="27" t="s">
        <v>302</v>
      </c>
      <c r="AI155" s="27" t="s">
        <v>123</v>
      </c>
      <c r="AJ155" s="27" t="s">
        <v>124</v>
      </c>
      <c r="AK155" s="27" t="s">
        <v>124</v>
      </c>
    </row>
    <row r="156" spans="1:37" s="27" customFormat="1" ht="105">
      <c r="A156" s="26">
        <v>2020</v>
      </c>
      <c r="B156" s="26">
        <v>5</v>
      </c>
      <c r="C156" s="27" t="s">
        <v>1205</v>
      </c>
      <c r="D156" s="27" t="s">
        <v>107</v>
      </c>
      <c r="E156" s="28">
        <v>318767.94</v>
      </c>
      <c r="F156" s="29" t="s">
        <v>1206</v>
      </c>
      <c r="G156" s="29" t="s">
        <v>1207</v>
      </c>
      <c r="H156" s="27">
        <v>11</v>
      </c>
      <c r="I156" s="27" t="s">
        <v>110</v>
      </c>
      <c r="J156" s="27">
        <v>20</v>
      </c>
      <c r="K156" s="27" t="s">
        <v>111</v>
      </c>
      <c r="L156" s="29" t="s">
        <v>112</v>
      </c>
      <c r="M156" s="27" t="s">
        <v>165</v>
      </c>
      <c r="N156" s="27" t="s">
        <v>114</v>
      </c>
      <c r="O156" s="27" t="s">
        <v>115</v>
      </c>
      <c r="P156" s="31">
        <v>128083</v>
      </c>
      <c r="Q156" s="27" t="s">
        <v>116</v>
      </c>
      <c r="R156" s="27">
        <v>394</v>
      </c>
      <c r="S156" s="27">
        <v>394</v>
      </c>
      <c r="T156" s="27">
        <v>0</v>
      </c>
      <c r="U156" s="29" t="s">
        <v>1208</v>
      </c>
      <c r="V156" s="27">
        <v>1</v>
      </c>
      <c r="W156" s="29" t="s">
        <v>1209</v>
      </c>
      <c r="X156" s="30">
        <v>44075</v>
      </c>
      <c r="Y156" s="30">
        <v>44196</v>
      </c>
      <c r="Z156" s="28">
        <v>266409.22</v>
      </c>
      <c r="AA156" s="28">
        <v>266409.22</v>
      </c>
      <c r="AB156" s="28">
        <v>266409.22</v>
      </c>
      <c r="AC156" s="28">
        <v>266409.22</v>
      </c>
      <c r="AD156" s="28">
        <v>266409.22</v>
      </c>
      <c r="AE156" s="29" t="s">
        <v>1120</v>
      </c>
      <c r="AF156" s="29" t="s">
        <v>1210</v>
      </c>
      <c r="AG156" s="29" t="s">
        <v>1211</v>
      </c>
      <c r="AH156" s="27" t="s">
        <v>302</v>
      </c>
      <c r="AI156" s="27" t="s">
        <v>123</v>
      </c>
      <c r="AJ156" s="27" t="s">
        <v>124</v>
      </c>
      <c r="AK156" s="27" t="s">
        <v>124</v>
      </c>
    </row>
    <row r="157" spans="1:37" s="27" customFormat="1" ht="105">
      <c r="A157" s="26">
        <v>2020</v>
      </c>
      <c r="B157" s="26">
        <v>5</v>
      </c>
      <c r="C157" s="27" t="s">
        <v>1212</v>
      </c>
      <c r="D157" s="27" t="s">
        <v>107</v>
      </c>
      <c r="E157" s="28">
        <v>224318.18</v>
      </c>
      <c r="F157" s="29" t="s">
        <v>1213</v>
      </c>
      <c r="G157" s="29" t="s">
        <v>1214</v>
      </c>
      <c r="H157" s="27">
        <v>11</v>
      </c>
      <c r="I157" s="27" t="s">
        <v>110</v>
      </c>
      <c r="J157" s="27">
        <v>20</v>
      </c>
      <c r="K157" s="27" t="s">
        <v>111</v>
      </c>
      <c r="L157" s="29" t="s">
        <v>112</v>
      </c>
      <c r="M157" s="27" t="s">
        <v>165</v>
      </c>
      <c r="N157" s="27" t="s">
        <v>114</v>
      </c>
      <c r="O157" s="27" t="s">
        <v>115</v>
      </c>
      <c r="P157" s="31">
        <v>128115</v>
      </c>
      <c r="Q157" s="27" t="s">
        <v>116</v>
      </c>
      <c r="R157" s="27">
        <v>297</v>
      </c>
      <c r="S157" s="27">
        <v>308</v>
      </c>
      <c r="T157" s="27">
        <v>0</v>
      </c>
      <c r="U157" s="29" t="s">
        <v>1215</v>
      </c>
      <c r="V157" s="27">
        <v>1</v>
      </c>
      <c r="W157" s="29" t="s">
        <v>1216</v>
      </c>
      <c r="X157" s="30">
        <v>44075</v>
      </c>
      <c r="Y157" s="30">
        <v>44196</v>
      </c>
      <c r="Z157" s="28">
        <v>187473.15</v>
      </c>
      <c r="AA157" s="28">
        <v>187473.15</v>
      </c>
      <c r="AB157" s="28">
        <v>187473.15</v>
      </c>
      <c r="AC157" s="28">
        <v>187473.15</v>
      </c>
      <c r="AD157" s="28">
        <v>187473.15</v>
      </c>
      <c r="AE157" s="29" t="s">
        <v>1120</v>
      </c>
      <c r="AF157" s="29" t="s">
        <v>1217</v>
      </c>
      <c r="AG157" s="29" t="s">
        <v>1218</v>
      </c>
      <c r="AH157" s="27" t="s">
        <v>302</v>
      </c>
      <c r="AI157" s="27" t="s">
        <v>123</v>
      </c>
      <c r="AJ157" s="27" t="s">
        <v>124</v>
      </c>
      <c r="AK157" s="27" t="s">
        <v>124</v>
      </c>
    </row>
    <row r="158" spans="1:37" s="27" customFormat="1" ht="105">
      <c r="A158" s="26">
        <v>2020</v>
      </c>
      <c r="B158" s="26">
        <v>5</v>
      </c>
      <c r="C158" s="27" t="s">
        <v>1219</v>
      </c>
      <c r="D158" s="27" t="s">
        <v>107</v>
      </c>
      <c r="E158" s="28">
        <v>578504.78</v>
      </c>
      <c r="F158" s="29" t="s">
        <v>1220</v>
      </c>
      <c r="G158" s="29" t="s">
        <v>1221</v>
      </c>
      <c r="H158" s="27">
        <v>11</v>
      </c>
      <c r="I158" s="27" t="s">
        <v>110</v>
      </c>
      <c r="J158" s="27">
        <v>20</v>
      </c>
      <c r="K158" s="27" t="s">
        <v>111</v>
      </c>
      <c r="L158" s="29" t="s">
        <v>112</v>
      </c>
      <c r="M158" s="27" t="s">
        <v>165</v>
      </c>
      <c r="N158" s="27" t="s">
        <v>114</v>
      </c>
      <c r="O158" s="27" t="s">
        <v>115</v>
      </c>
      <c r="P158" s="31">
        <v>128182</v>
      </c>
      <c r="Q158" s="27" t="s">
        <v>116</v>
      </c>
      <c r="R158" s="27">
        <v>284</v>
      </c>
      <c r="S158" s="27">
        <v>314</v>
      </c>
      <c r="T158" s="27">
        <v>0</v>
      </c>
      <c r="U158" s="29" t="s">
        <v>1222</v>
      </c>
      <c r="V158" s="27">
        <v>1</v>
      </c>
      <c r="W158" s="29" t="s">
        <v>1223</v>
      </c>
      <c r="X158" s="30">
        <v>44075</v>
      </c>
      <c r="Y158" s="30">
        <v>44196</v>
      </c>
      <c r="Z158" s="28">
        <v>483483.39</v>
      </c>
      <c r="AA158" s="28">
        <v>483483.39</v>
      </c>
      <c r="AB158" s="28">
        <v>483483.39</v>
      </c>
      <c r="AC158" s="28">
        <v>483483.39</v>
      </c>
      <c r="AD158" s="28">
        <v>483483.39</v>
      </c>
      <c r="AE158" s="29" t="s">
        <v>1120</v>
      </c>
      <c r="AF158" s="29" t="s">
        <v>1224</v>
      </c>
      <c r="AG158" s="29" t="s">
        <v>1225</v>
      </c>
      <c r="AH158" s="27" t="s">
        <v>302</v>
      </c>
      <c r="AI158" s="27" t="s">
        <v>123</v>
      </c>
      <c r="AJ158" s="27" t="s">
        <v>124</v>
      </c>
      <c r="AK158" s="27" t="s">
        <v>124</v>
      </c>
    </row>
    <row r="159" spans="1:37" s="27" customFormat="1" ht="105">
      <c r="A159" s="26">
        <v>2020</v>
      </c>
      <c r="B159" s="26">
        <v>5</v>
      </c>
      <c r="C159" s="27" t="s">
        <v>1226</v>
      </c>
      <c r="D159" s="27" t="s">
        <v>107</v>
      </c>
      <c r="E159" s="28">
        <v>259736.84</v>
      </c>
      <c r="F159" s="29" t="s">
        <v>1227</v>
      </c>
      <c r="G159" s="29" t="s">
        <v>1228</v>
      </c>
      <c r="H159" s="27">
        <v>11</v>
      </c>
      <c r="I159" s="27" t="s">
        <v>110</v>
      </c>
      <c r="J159" s="27">
        <v>20</v>
      </c>
      <c r="K159" s="27" t="s">
        <v>111</v>
      </c>
      <c r="L159" s="29" t="s">
        <v>112</v>
      </c>
      <c r="M159" s="27" t="s">
        <v>165</v>
      </c>
      <c r="N159" s="27" t="s">
        <v>114</v>
      </c>
      <c r="O159" s="27" t="s">
        <v>115</v>
      </c>
      <c r="P159" s="31">
        <v>128227</v>
      </c>
      <c r="Q159" s="27" t="s">
        <v>116</v>
      </c>
      <c r="R159" s="27">
        <v>783</v>
      </c>
      <c r="S159" s="27">
        <v>801</v>
      </c>
      <c r="T159" s="27">
        <v>0</v>
      </c>
      <c r="U159" s="29" t="s">
        <v>1229</v>
      </c>
      <c r="V159" s="27">
        <v>1</v>
      </c>
      <c r="W159" s="29" t="s">
        <v>1230</v>
      </c>
      <c r="X159" s="30">
        <v>44075</v>
      </c>
      <c r="Y159" s="30">
        <v>44196</v>
      </c>
      <c r="Z159" s="28">
        <v>217074.18</v>
      </c>
      <c r="AA159" s="28">
        <v>217074.18</v>
      </c>
      <c r="AB159" s="28">
        <v>217074.18</v>
      </c>
      <c r="AC159" s="28">
        <v>217074.18</v>
      </c>
      <c r="AD159" s="28">
        <v>217074.18</v>
      </c>
      <c r="AE159" s="29" t="s">
        <v>1120</v>
      </c>
      <c r="AF159" s="29" t="s">
        <v>1231</v>
      </c>
      <c r="AG159" s="29" t="s">
        <v>1232</v>
      </c>
      <c r="AH159" s="27" t="s">
        <v>302</v>
      </c>
      <c r="AI159" s="27" t="s">
        <v>123</v>
      </c>
      <c r="AJ159" s="27" t="s">
        <v>124</v>
      </c>
      <c r="AK159" s="27" t="s">
        <v>124</v>
      </c>
    </row>
    <row r="160" spans="1:37" s="27" customFormat="1" ht="105">
      <c r="A160" s="26">
        <v>2020</v>
      </c>
      <c r="B160" s="26">
        <v>5</v>
      </c>
      <c r="C160" s="27" t="s">
        <v>1233</v>
      </c>
      <c r="D160" s="27" t="s">
        <v>107</v>
      </c>
      <c r="E160" s="28">
        <v>672954.54</v>
      </c>
      <c r="F160" s="29" t="s">
        <v>1234</v>
      </c>
      <c r="G160" s="29" t="s">
        <v>1235</v>
      </c>
      <c r="H160" s="27">
        <v>11</v>
      </c>
      <c r="I160" s="27" t="s">
        <v>110</v>
      </c>
      <c r="J160" s="27">
        <v>20</v>
      </c>
      <c r="K160" s="27" t="s">
        <v>111</v>
      </c>
      <c r="L160" s="29" t="s">
        <v>112</v>
      </c>
      <c r="M160" s="27" t="s">
        <v>165</v>
      </c>
      <c r="N160" s="27" t="s">
        <v>114</v>
      </c>
      <c r="O160" s="27" t="s">
        <v>115</v>
      </c>
      <c r="P160" s="31">
        <v>128356</v>
      </c>
      <c r="Q160" s="27" t="s">
        <v>116</v>
      </c>
      <c r="R160" s="27">
        <v>1241</v>
      </c>
      <c r="S160" s="27">
        <v>1246</v>
      </c>
      <c r="T160" s="27">
        <v>0</v>
      </c>
      <c r="U160" s="29" t="s">
        <v>1236</v>
      </c>
      <c r="V160" s="27">
        <v>1</v>
      </c>
      <c r="W160" s="29" t="s">
        <v>1237</v>
      </c>
      <c r="X160" s="30">
        <v>44075</v>
      </c>
      <c r="Y160" s="30">
        <v>44196</v>
      </c>
      <c r="Z160" s="28">
        <v>562419.45</v>
      </c>
      <c r="AA160" s="28">
        <v>562419.45</v>
      </c>
      <c r="AB160" s="28">
        <v>562419.45</v>
      </c>
      <c r="AC160" s="28">
        <v>562419.45</v>
      </c>
      <c r="AD160" s="28">
        <v>562419.45</v>
      </c>
      <c r="AE160" s="29" t="s">
        <v>1120</v>
      </c>
      <c r="AF160" s="29" t="s">
        <v>1238</v>
      </c>
      <c r="AG160" s="29" t="s">
        <v>1239</v>
      </c>
      <c r="AH160" s="27" t="s">
        <v>302</v>
      </c>
      <c r="AI160" s="27" t="s">
        <v>123</v>
      </c>
      <c r="AJ160" s="27" t="s">
        <v>124</v>
      </c>
      <c r="AK160" s="27" t="s">
        <v>124</v>
      </c>
    </row>
    <row r="161" spans="1:37" s="27" customFormat="1" ht="105">
      <c r="A161" s="26">
        <v>2020</v>
      </c>
      <c r="B161" s="26">
        <v>5</v>
      </c>
      <c r="C161" s="27" t="s">
        <v>1240</v>
      </c>
      <c r="D161" s="27" t="s">
        <v>107</v>
      </c>
      <c r="E161" s="28">
        <v>118062.22</v>
      </c>
      <c r="F161" s="29" t="s">
        <v>1241</v>
      </c>
      <c r="G161" s="29" t="s">
        <v>1242</v>
      </c>
      <c r="H161" s="27">
        <v>11</v>
      </c>
      <c r="I161" s="27" t="s">
        <v>110</v>
      </c>
      <c r="J161" s="27">
        <v>20</v>
      </c>
      <c r="K161" s="27" t="s">
        <v>111</v>
      </c>
      <c r="L161" s="29" t="s">
        <v>112</v>
      </c>
      <c r="M161" s="27" t="s">
        <v>165</v>
      </c>
      <c r="N161" s="27" t="s">
        <v>114</v>
      </c>
      <c r="O161" s="27" t="s">
        <v>171</v>
      </c>
      <c r="P161" s="31">
        <v>124873</v>
      </c>
      <c r="Q161" s="27" t="s">
        <v>116</v>
      </c>
      <c r="R161" s="27">
        <v>362</v>
      </c>
      <c r="S161" s="27">
        <v>349</v>
      </c>
      <c r="T161" s="27">
        <v>0</v>
      </c>
      <c r="U161" s="29" t="s">
        <v>1243</v>
      </c>
      <c r="V161" s="27">
        <v>1</v>
      </c>
      <c r="W161" s="29" t="s">
        <v>1244</v>
      </c>
      <c r="X161" s="30">
        <v>44075</v>
      </c>
      <c r="Y161" s="30">
        <v>44196</v>
      </c>
      <c r="Z161" s="28">
        <v>98670.07</v>
      </c>
      <c r="AA161" s="28">
        <v>98670.07</v>
      </c>
      <c r="AB161" s="28">
        <v>98670.07</v>
      </c>
      <c r="AC161" s="28">
        <v>98670.07</v>
      </c>
      <c r="AD161" s="28">
        <v>98670.07</v>
      </c>
      <c r="AE161" s="29" t="s">
        <v>1120</v>
      </c>
      <c r="AF161" s="29" t="s">
        <v>1113</v>
      </c>
      <c r="AG161" s="29" t="s">
        <v>1245</v>
      </c>
      <c r="AH161" s="27" t="s">
        <v>302</v>
      </c>
      <c r="AI161" s="27" t="s">
        <v>123</v>
      </c>
      <c r="AJ161" s="27" t="s">
        <v>124</v>
      </c>
      <c r="AK161" s="27" t="s">
        <v>124</v>
      </c>
    </row>
    <row r="162" spans="1:37" s="27" customFormat="1" ht="105">
      <c r="A162" s="26">
        <v>2020</v>
      </c>
      <c r="B162" s="26">
        <v>5</v>
      </c>
      <c r="C162" s="27" t="s">
        <v>1246</v>
      </c>
      <c r="D162" s="27" t="s">
        <v>107</v>
      </c>
      <c r="E162" s="28">
        <v>271543.06</v>
      </c>
      <c r="F162" s="29" t="s">
        <v>1247</v>
      </c>
      <c r="G162" s="29" t="s">
        <v>1248</v>
      </c>
      <c r="H162" s="27">
        <v>11</v>
      </c>
      <c r="I162" s="27" t="s">
        <v>110</v>
      </c>
      <c r="J162" s="27">
        <v>20</v>
      </c>
      <c r="K162" s="27" t="s">
        <v>111</v>
      </c>
      <c r="L162" s="29" t="s">
        <v>112</v>
      </c>
      <c r="M162" s="27" t="s">
        <v>165</v>
      </c>
      <c r="N162" s="27" t="s">
        <v>114</v>
      </c>
      <c r="O162" s="27" t="s">
        <v>115</v>
      </c>
      <c r="P162" s="31">
        <v>128607</v>
      </c>
      <c r="Q162" s="27" t="s">
        <v>116</v>
      </c>
      <c r="R162" s="27">
        <v>551</v>
      </c>
      <c r="S162" s="27">
        <v>526</v>
      </c>
      <c r="T162" s="27">
        <v>0</v>
      </c>
      <c r="U162" s="29" t="s">
        <v>1249</v>
      </c>
      <c r="V162" s="27">
        <v>1</v>
      </c>
      <c r="W162" s="29" t="s">
        <v>1250</v>
      </c>
      <c r="X162" s="30">
        <v>44075</v>
      </c>
      <c r="Y162" s="30">
        <v>44196</v>
      </c>
      <c r="Z162" s="28">
        <v>226941.18</v>
      </c>
      <c r="AA162" s="28">
        <v>226941.18</v>
      </c>
      <c r="AB162" s="28">
        <v>226941.18</v>
      </c>
      <c r="AC162" s="28">
        <v>226941.18</v>
      </c>
      <c r="AD162" s="28">
        <v>226941.18</v>
      </c>
      <c r="AE162" s="29" t="s">
        <v>1120</v>
      </c>
      <c r="AF162" s="29" t="s">
        <v>1251</v>
      </c>
      <c r="AG162" s="29" t="s">
        <v>1252</v>
      </c>
      <c r="AH162" s="27" t="s">
        <v>302</v>
      </c>
      <c r="AI162" s="27" t="s">
        <v>123</v>
      </c>
      <c r="AJ162" s="27" t="s">
        <v>124</v>
      </c>
      <c r="AK162" s="27" t="s">
        <v>124</v>
      </c>
    </row>
    <row r="163" spans="1:37" s="27" customFormat="1" ht="105">
      <c r="A163" s="26">
        <v>2020</v>
      </c>
      <c r="B163" s="26">
        <v>5</v>
      </c>
      <c r="C163" s="27" t="s">
        <v>1253</v>
      </c>
      <c r="D163" s="27" t="s">
        <v>107</v>
      </c>
      <c r="E163" s="28">
        <v>944497.76</v>
      </c>
      <c r="F163" s="29" t="s">
        <v>1254</v>
      </c>
      <c r="G163" s="29" t="s">
        <v>1255</v>
      </c>
      <c r="H163" s="27">
        <v>11</v>
      </c>
      <c r="I163" s="27" t="s">
        <v>110</v>
      </c>
      <c r="J163" s="27">
        <v>20</v>
      </c>
      <c r="K163" s="27" t="s">
        <v>111</v>
      </c>
      <c r="L163" s="29" t="s">
        <v>112</v>
      </c>
      <c r="M163" s="27" t="s">
        <v>165</v>
      </c>
      <c r="N163" s="27" t="s">
        <v>114</v>
      </c>
      <c r="O163" s="27" t="s">
        <v>115</v>
      </c>
      <c r="P163" s="31">
        <v>124934</v>
      </c>
      <c r="Q163" s="27" t="s">
        <v>116</v>
      </c>
      <c r="R163" s="27">
        <v>1567</v>
      </c>
      <c r="S163" s="27">
        <v>1515</v>
      </c>
      <c r="T163" s="27">
        <v>0</v>
      </c>
      <c r="U163" s="29" t="s">
        <v>1118</v>
      </c>
      <c r="V163" s="27">
        <v>1</v>
      </c>
      <c r="W163" s="29" t="s">
        <v>1256</v>
      </c>
      <c r="X163" s="30">
        <v>44075</v>
      </c>
      <c r="Y163" s="30">
        <v>44196</v>
      </c>
      <c r="Z163" s="28">
        <v>789360.64</v>
      </c>
      <c r="AA163" s="28">
        <v>789360.64</v>
      </c>
      <c r="AB163" s="28">
        <v>789360.64</v>
      </c>
      <c r="AC163" s="28">
        <v>789360.64</v>
      </c>
      <c r="AD163" s="28">
        <v>789360.64</v>
      </c>
      <c r="AE163" s="29" t="s">
        <v>1120</v>
      </c>
      <c r="AF163" s="29" t="s">
        <v>1121</v>
      </c>
      <c r="AG163" s="29" t="s">
        <v>1257</v>
      </c>
      <c r="AH163" s="27" t="s">
        <v>302</v>
      </c>
      <c r="AI163" s="27" t="s">
        <v>123</v>
      </c>
      <c r="AJ163" s="27" t="s">
        <v>124</v>
      </c>
      <c r="AK163" s="27" t="s">
        <v>124</v>
      </c>
    </row>
    <row r="164" spans="1:37" s="27" customFormat="1" ht="105">
      <c r="A164" s="26">
        <v>2020</v>
      </c>
      <c r="B164" s="26">
        <v>5</v>
      </c>
      <c r="C164" s="27" t="s">
        <v>1258</v>
      </c>
      <c r="D164" s="27" t="s">
        <v>107</v>
      </c>
      <c r="E164" s="28">
        <v>224318.22</v>
      </c>
      <c r="F164" s="29" t="s">
        <v>1259</v>
      </c>
      <c r="G164" s="29" t="s">
        <v>1260</v>
      </c>
      <c r="H164" s="27">
        <v>11</v>
      </c>
      <c r="I164" s="27" t="s">
        <v>110</v>
      </c>
      <c r="J164" s="27">
        <v>20</v>
      </c>
      <c r="K164" s="27" t="s">
        <v>111</v>
      </c>
      <c r="L164" s="29" t="s">
        <v>112</v>
      </c>
      <c r="M164" s="27" t="s">
        <v>165</v>
      </c>
      <c r="N164" s="27" t="s">
        <v>114</v>
      </c>
      <c r="O164" s="27" t="s">
        <v>115</v>
      </c>
      <c r="P164" s="31">
        <v>124963</v>
      </c>
      <c r="Q164" s="27" t="s">
        <v>116</v>
      </c>
      <c r="R164" s="27">
        <v>282</v>
      </c>
      <c r="S164" s="27">
        <v>277</v>
      </c>
      <c r="T164" s="27">
        <v>0</v>
      </c>
      <c r="U164" s="29" t="s">
        <v>1215</v>
      </c>
      <c r="V164" s="27">
        <v>1</v>
      </c>
      <c r="W164" s="29" t="s">
        <v>1261</v>
      </c>
      <c r="X164" s="30">
        <v>44075</v>
      </c>
      <c r="Y164" s="30">
        <v>44196</v>
      </c>
      <c r="Z164" s="28">
        <v>187473.15</v>
      </c>
      <c r="AA164" s="28">
        <v>187473.15</v>
      </c>
      <c r="AB164" s="28">
        <v>187473.15</v>
      </c>
      <c r="AC164" s="28">
        <v>187473.15</v>
      </c>
      <c r="AD164" s="28">
        <v>187473.15</v>
      </c>
      <c r="AE164" s="29" t="s">
        <v>1120</v>
      </c>
      <c r="AF164" s="29" t="s">
        <v>1217</v>
      </c>
      <c r="AG164" s="29" t="s">
        <v>1262</v>
      </c>
      <c r="AH164" s="27" t="s">
        <v>302</v>
      </c>
      <c r="AI164" s="27" t="s">
        <v>123</v>
      </c>
      <c r="AJ164" s="27" t="s">
        <v>124</v>
      </c>
      <c r="AK164" s="27" t="s">
        <v>124</v>
      </c>
    </row>
    <row r="165" spans="1:37" s="27" customFormat="1" ht="105">
      <c r="A165" s="26">
        <v>2020</v>
      </c>
      <c r="B165" s="26">
        <v>5</v>
      </c>
      <c r="C165" s="27" t="s">
        <v>1263</v>
      </c>
      <c r="D165" s="27" t="s">
        <v>107</v>
      </c>
      <c r="E165" s="28">
        <v>460442.66</v>
      </c>
      <c r="F165" s="29" t="s">
        <v>1264</v>
      </c>
      <c r="G165" s="29" t="s">
        <v>1265</v>
      </c>
      <c r="H165" s="27">
        <v>11</v>
      </c>
      <c r="I165" s="27" t="s">
        <v>110</v>
      </c>
      <c r="J165" s="27">
        <v>20</v>
      </c>
      <c r="K165" s="27" t="s">
        <v>111</v>
      </c>
      <c r="L165" s="29" t="s">
        <v>112</v>
      </c>
      <c r="M165" s="27" t="s">
        <v>165</v>
      </c>
      <c r="N165" s="27" t="s">
        <v>114</v>
      </c>
      <c r="O165" s="27" t="s">
        <v>115</v>
      </c>
      <c r="P165" s="31">
        <v>132660</v>
      </c>
      <c r="Q165" s="27" t="s">
        <v>116</v>
      </c>
      <c r="R165" s="27">
        <v>287</v>
      </c>
      <c r="S165" s="27">
        <v>240</v>
      </c>
      <c r="T165" s="27">
        <v>0</v>
      </c>
      <c r="U165" s="29" t="s">
        <v>1266</v>
      </c>
      <c r="V165" s="27">
        <v>1</v>
      </c>
      <c r="W165" s="29" t="s">
        <v>1267</v>
      </c>
      <c r="X165" s="30">
        <v>44075</v>
      </c>
      <c r="Y165" s="30">
        <v>44196</v>
      </c>
      <c r="Z165" s="28">
        <v>384813.31</v>
      </c>
      <c r="AA165" s="28">
        <v>384813.31</v>
      </c>
      <c r="AB165" s="28">
        <v>384813.31</v>
      </c>
      <c r="AC165" s="28">
        <v>384813.31</v>
      </c>
      <c r="AD165" s="28">
        <v>384813.31</v>
      </c>
      <c r="AE165" s="29" t="s">
        <v>1120</v>
      </c>
      <c r="AF165" s="29" t="s">
        <v>1268</v>
      </c>
      <c r="AG165" s="29" t="s">
        <v>1269</v>
      </c>
      <c r="AH165" s="27" t="s">
        <v>302</v>
      </c>
      <c r="AI165" s="27" t="s">
        <v>123</v>
      </c>
      <c r="AJ165" s="27" t="s">
        <v>124</v>
      </c>
      <c r="AK165" s="27" t="s">
        <v>124</v>
      </c>
    </row>
    <row r="166" spans="1:37" s="27" customFormat="1" ht="105">
      <c r="A166" s="26">
        <v>2020</v>
      </c>
      <c r="B166" s="26">
        <v>5</v>
      </c>
      <c r="C166" s="27" t="s">
        <v>1270</v>
      </c>
      <c r="D166" s="27" t="s">
        <v>107</v>
      </c>
      <c r="E166" s="28">
        <v>590311.1</v>
      </c>
      <c r="F166" s="29" t="s">
        <v>1271</v>
      </c>
      <c r="G166" s="29" t="s">
        <v>1272</v>
      </c>
      <c r="H166" s="27">
        <v>11</v>
      </c>
      <c r="I166" s="27" t="s">
        <v>110</v>
      </c>
      <c r="J166" s="27">
        <v>20</v>
      </c>
      <c r="K166" s="27" t="s">
        <v>111</v>
      </c>
      <c r="L166" s="29" t="s">
        <v>112</v>
      </c>
      <c r="M166" s="27" t="s">
        <v>165</v>
      </c>
      <c r="N166" s="27" t="s">
        <v>114</v>
      </c>
      <c r="O166" s="27" t="s">
        <v>115</v>
      </c>
      <c r="P166" s="31">
        <v>132686</v>
      </c>
      <c r="Q166" s="27" t="s">
        <v>116</v>
      </c>
      <c r="R166" s="27">
        <v>362</v>
      </c>
      <c r="S166" s="27">
        <v>500</v>
      </c>
      <c r="T166" s="27">
        <v>0</v>
      </c>
      <c r="U166" s="29" t="s">
        <v>1147</v>
      </c>
      <c r="V166" s="27">
        <v>1</v>
      </c>
      <c r="W166" s="29" t="s">
        <v>1273</v>
      </c>
      <c r="X166" s="30">
        <v>44075</v>
      </c>
      <c r="Y166" s="30">
        <v>44196</v>
      </c>
      <c r="Z166" s="28">
        <v>493350.4</v>
      </c>
      <c r="AA166" s="28">
        <v>493350.4</v>
      </c>
      <c r="AB166" s="28">
        <v>493350.4</v>
      </c>
      <c r="AC166" s="28">
        <v>493350.4</v>
      </c>
      <c r="AD166" s="28">
        <v>493350.4</v>
      </c>
      <c r="AE166" s="29" t="s">
        <v>1120</v>
      </c>
      <c r="AF166" s="29" t="s">
        <v>1149</v>
      </c>
      <c r="AG166" s="29" t="s">
        <v>1274</v>
      </c>
      <c r="AH166" s="27" t="s">
        <v>302</v>
      </c>
      <c r="AI166" s="27" t="s">
        <v>123</v>
      </c>
      <c r="AJ166" s="27" t="s">
        <v>124</v>
      </c>
      <c r="AK166" s="27" t="s">
        <v>124</v>
      </c>
    </row>
    <row r="167" spans="1:37" s="27" customFormat="1" ht="105">
      <c r="A167" s="26">
        <v>2020</v>
      </c>
      <c r="B167" s="26">
        <v>5</v>
      </c>
      <c r="C167" s="27" t="s">
        <v>1275</v>
      </c>
      <c r="D167" s="27" t="s">
        <v>107</v>
      </c>
      <c r="E167" s="28">
        <v>69946.51</v>
      </c>
      <c r="F167" s="29" t="s">
        <v>1276</v>
      </c>
      <c r="G167" s="29" t="s">
        <v>1277</v>
      </c>
      <c r="H167" s="27">
        <v>11</v>
      </c>
      <c r="I167" s="27" t="s">
        <v>110</v>
      </c>
      <c r="J167" s="27">
        <v>20</v>
      </c>
      <c r="K167" s="27" t="s">
        <v>111</v>
      </c>
      <c r="L167" s="29" t="s">
        <v>112</v>
      </c>
      <c r="M167" s="27" t="s">
        <v>165</v>
      </c>
      <c r="N167" s="27" t="s">
        <v>114</v>
      </c>
      <c r="O167" s="27" t="s">
        <v>115</v>
      </c>
      <c r="P167" s="31">
        <v>132715</v>
      </c>
      <c r="Q167" s="27" t="s">
        <v>116</v>
      </c>
      <c r="R167" s="27">
        <v>418</v>
      </c>
      <c r="S167" s="27">
        <v>404</v>
      </c>
      <c r="T167" s="27">
        <v>0</v>
      </c>
      <c r="U167" s="29" t="s">
        <v>1147</v>
      </c>
      <c r="V167" s="27">
        <v>1</v>
      </c>
      <c r="W167" s="29" t="s">
        <v>1278</v>
      </c>
      <c r="X167" s="30">
        <v>44075</v>
      </c>
      <c r="Y167" s="30">
        <v>44196</v>
      </c>
      <c r="Z167" s="28">
        <v>493350.4</v>
      </c>
      <c r="AA167" s="28">
        <v>493350.4</v>
      </c>
      <c r="AB167" s="28">
        <v>493350.4</v>
      </c>
      <c r="AC167" s="28">
        <v>493350.4</v>
      </c>
      <c r="AD167" s="28">
        <v>493350.4</v>
      </c>
      <c r="AE167" s="29" t="s">
        <v>1120</v>
      </c>
      <c r="AF167" s="29" t="s">
        <v>1149</v>
      </c>
      <c r="AG167" s="29" t="s">
        <v>1279</v>
      </c>
      <c r="AH167" s="27" t="s">
        <v>302</v>
      </c>
      <c r="AI167" s="27" t="s">
        <v>123</v>
      </c>
      <c r="AJ167" s="27" t="s">
        <v>124</v>
      </c>
      <c r="AK167" s="27" t="s">
        <v>124</v>
      </c>
    </row>
    <row r="168" spans="1:37" s="27" customFormat="1" ht="105">
      <c r="A168" s="26">
        <v>2020</v>
      </c>
      <c r="B168" s="26">
        <v>5</v>
      </c>
      <c r="C168" s="27" t="s">
        <v>1280</v>
      </c>
      <c r="D168" s="27" t="s">
        <v>107</v>
      </c>
      <c r="E168" s="28">
        <v>590311.1</v>
      </c>
      <c r="F168" s="29" t="s">
        <v>1271</v>
      </c>
      <c r="G168" s="29" t="s">
        <v>1281</v>
      </c>
      <c r="H168" s="27">
        <v>11</v>
      </c>
      <c r="I168" s="27" t="s">
        <v>110</v>
      </c>
      <c r="J168" s="27">
        <v>20</v>
      </c>
      <c r="K168" s="27" t="s">
        <v>111</v>
      </c>
      <c r="L168" s="29" t="s">
        <v>112</v>
      </c>
      <c r="M168" s="27" t="s">
        <v>165</v>
      </c>
      <c r="N168" s="27" t="s">
        <v>114</v>
      </c>
      <c r="O168" s="27" t="s">
        <v>115</v>
      </c>
      <c r="P168" s="31">
        <v>132088</v>
      </c>
      <c r="Q168" s="27" t="s">
        <v>116</v>
      </c>
      <c r="R168" s="27">
        <v>392</v>
      </c>
      <c r="S168" s="27">
        <v>425</v>
      </c>
      <c r="T168" s="27">
        <v>0</v>
      </c>
      <c r="U168" s="29" t="s">
        <v>1147</v>
      </c>
      <c r="V168" s="27">
        <v>1</v>
      </c>
      <c r="W168" s="29" t="s">
        <v>1282</v>
      </c>
      <c r="X168" s="30">
        <v>44075</v>
      </c>
      <c r="Y168" s="30">
        <v>44196</v>
      </c>
      <c r="Z168" s="28">
        <v>493350.4</v>
      </c>
      <c r="AA168" s="28">
        <v>493350.4</v>
      </c>
      <c r="AB168" s="28">
        <v>493350.4</v>
      </c>
      <c r="AC168" s="28">
        <v>493350.4</v>
      </c>
      <c r="AD168" s="28">
        <v>493350.4</v>
      </c>
      <c r="AE168" s="29" t="s">
        <v>1120</v>
      </c>
      <c r="AF168" s="29" t="s">
        <v>1149</v>
      </c>
      <c r="AG168" s="29" t="s">
        <v>1283</v>
      </c>
      <c r="AH168" s="27" t="s">
        <v>302</v>
      </c>
      <c r="AI168" s="27" t="s">
        <v>123</v>
      </c>
      <c r="AJ168" s="27" t="s">
        <v>124</v>
      </c>
      <c r="AK168" s="27" t="s">
        <v>124</v>
      </c>
    </row>
    <row r="169" spans="1:37" s="27" customFormat="1" ht="105">
      <c r="A169" s="26">
        <v>2020</v>
      </c>
      <c r="B169" s="26">
        <v>5</v>
      </c>
      <c r="C169" s="27" t="s">
        <v>1284</v>
      </c>
      <c r="D169" s="27" t="s">
        <v>107</v>
      </c>
      <c r="E169" s="28">
        <v>342380.44</v>
      </c>
      <c r="F169" s="29" t="s">
        <v>1138</v>
      </c>
      <c r="G169" s="29" t="s">
        <v>1285</v>
      </c>
      <c r="H169" s="27">
        <v>11</v>
      </c>
      <c r="I169" s="27" t="s">
        <v>110</v>
      </c>
      <c r="J169" s="27">
        <v>20</v>
      </c>
      <c r="K169" s="27" t="s">
        <v>111</v>
      </c>
      <c r="L169" s="29" t="s">
        <v>112</v>
      </c>
      <c r="M169" s="27" t="s">
        <v>165</v>
      </c>
      <c r="N169" s="27" t="s">
        <v>114</v>
      </c>
      <c r="O169" s="27" t="s">
        <v>115</v>
      </c>
      <c r="P169" s="31">
        <v>132395</v>
      </c>
      <c r="Q169" s="27" t="s">
        <v>116</v>
      </c>
      <c r="R169" s="27">
        <v>431</v>
      </c>
      <c r="S169" s="27">
        <v>486</v>
      </c>
      <c r="T169" s="27">
        <v>0</v>
      </c>
      <c r="U169" s="29" t="s">
        <v>1140</v>
      </c>
      <c r="V169" s="27">
        <v>1</v>
      </c>
      <c r="W169" s="29" t="s">
        <v>1286</v>
      </c>
      <c r="X169" s="30">
        <v>44075</v>
      </c>
      <c r="Y169" s="30">
        <v>44196</v>
      </c>
      <c r="Z169" s="28">
        <v>286143.23</v>
      </c>
      <c r="AA169" s="28">
        <v>286143.23</v>
      </c>
      <c r="AB169" s="28">
        <v>286143.23</v>
      </c>
      <c r="AC169" s="28">
        <v>286143.23</v>
      </c>
      <c r="AD169" s="28">
        <v>286143.23</v>
      </c>
      <c r="AE169" s="29" t="s">
        <v>1120</v>
      </c>
      <c r="AF169" s="29" t="s">
        <v>1142</v>
      </c>
      <c r="AG169" s="29" t="s">
        <v>1287</v>
      </c>
      <c r="AH169" s="27" t="s">
        <v>302</v>
      </c>
      <c r="AI169" s="27" t="s">
        <v>123</v>
      </c>
      <c r="AJ169" s="27" t="s">
        <v>124</v>
      </c>
      <c r="AK169" s="27" t="s">
        <v>124</v>
      </c>
    </row>
    <row r="170" spans="1:37" s="27" customFormat="1" ht="105">
      <c r="A170" s="26">
        <v>2020</v>
      </c>
      <c r="B170" s="26">
        <v>5</v>
      </c>
      <c r="C170" s="27" t="s">
        <v>1288</v>
      </c>
      <c r="D170" s="27" t="s">
        <v>107</v>
      </c>
      <c r="E170" s="28">
        <v>1062559.98</v>
      </c>
      <c r="F170" s="29" t="s">
        <v>1289</v>
      </c>
      <c r="G170" s="29" t="s">
        <v>1290</v>
      </c>
      <c r="H170" s="27">
        <v>11</v>
      </c>
      <c r="I170" s="27" t="s">
        <v>110</v>
      </c>
      <c r="J170" s="27">
        <v>20</v>
      </c>
      <c r="K170" s="27" t="s">
        <v>111</v>
      </c>
      <c r="L170" s="29" t="s">
        <v>112</v>
      </c>
      <c r="M170" s="27" t="s">
        <v>165</v>
      </c>
      <c r="N170" s="27" t="s">
        <v>114</v>
      </c>
      <c r="O170" s="27" t="s">
        <v>115</v>
      </c>
      <c r="P170" s="31">
        <v>132417</v>
      </c>
      <c r="Q170" s="27" t="s">
        <v>116</v>
      </c>
      <c r="R170" s="27">
        <v>323</v>
      </c>
      <c r="S170" s="27">
        <v>330</v>
      </c>
      <c r="T170" s="27">
        <v>0</v>
      </c>
      <c r="U170" s="29" t="s">
        <v>1168</v>
      </c>
      <c r="V170" s="27">
        <v>1</v>
      </c>
      <c r="W170" s="29" t="s">
        <v>1291</v>
      </c>
      <c r="X170" s="30">
        <v>44075</v>
      </c>
      <c r="Y170" s="30">
        <v>44196</v>
      </c>
      <c r="Z170" s="28">
        <v>888030.72</v>
      </c>
      <c r="AA170" s="28">
        <v>888030.72</v>
      </c>
      <c r="AB170" s="28">
        <v>888030.72</v>
      </c>
      <c r="AC170" s="28">
        <v>888030.72</v>
      </c>
      <c r="AD170" s="28">
        <v>888030.72</v>
      </c>
      <c r="AE170" s="29" t="s">
        <v>1120</v>
      </c>
      <c r="AF170" s="29" t="s">
        <v>1170</v>
      </c>
      <c r="AG170" s="29" t="s">
        <v>1292</v>
      </c>
      <c r="AH170" s="27" t="s">
        <v>302</v>
      </c>
      <c r="AI170" s="27" t="s">
        <v>123</v>
      </c>
      <c r="AJ170" s="27" t="s">
        <v>124</v>
      </c>
      <c r="AK170" s="27" t="s">
        <v>124</v>
      </c>
    </row>
    <row r="171" spans="1:37" s="27" customFormat="1" ht="105">
      <c r="A171" s="26">
        <v>2020</v>
      </c>
      <c r="B171" s="26">
        <v>5</v>
      </c>
      <c r="C171" s="27" t="s">
        <v>1293</v>
      </c>
      <c r="D171" s="27" t="s">
        <v>107</v>
      </c>
      <c r="E171" s="28">
        <v>141674.66</v>
      </c>
      <c r="F171" s="29" t="s">
        <v>1294</v>
      </c>
      <c r="G171" s="29" t="s">
        <v>1295</v>
      </c>
      <c r="H171" s="27">
        <v>11</v>
      </c>
      <c r="I171" s="27" t="s">
        <v>110</v>
      </c>
      <c r="J171" s="27">
        <v>20</v>
      </c>
      <c r="K171" s="27" t="s">
        <v>111</v>
      </c>
      <c r="L171" s="29" t="s">
        <v>112</v>
      </c>
      <c r="M171" s="27" t="s">
        <v>165</v>
      </c>
      <c r="N171" s="27" t="s">
        <v>114</v>
      </c>
      <c r="O171" s="27" t="s">
        <v>115</v>
      </c>
      <c r="P171" s="31">
        <v>132463</v>
      </c>
      <c r="Q171" s="27" t="s">
        <v>116</v>
      </c>
      <c r="R171" s="27">
        <v>267</v>
      </c>
      <c r="S171" s="27">
        <v>246</v>
      </c>
      <c r="T171" s="27">
        <v>0</v>
      </c>
      <c r="U171" s="29" t="s">
        <v>1296</v>
      </c>
      <c r="V171" s="27">
        <v>1</v>
      </c>
      <c r="W171" s="29" t="s">
        <v>1297</v>
      </c>
      <c r="X171" s="30">
        <v>44075</v>
      </c>
      <c r="Y171" s="30">
        <v>44196</v>
      </c>
      <c r="Z171" s="28">
        <v>118404.1</v>
      </c>
      <c r="AA171" s="28">
        <v>118404.1</v>
      </c>
      <c r="AB171" s="28">
        <v>118404.1</v>
      </c>
      <c r="AC171" s="28">
        <v>118404.1</v>
      </c>
      <c r="AD171" s="28">
        <v>118404.1</v>
      </c>
      <c r="AE171" s="29" t="s">
        <v>1120</v>
      </c>
      <c r="AF171" s="29" t="s">
        <v>1068</v>
      </c>
      <c r="AG171" s="29" t="s">
        <v>1298</v>
      </c>
      <c r="AH171" s="27" t="s">
        <v>302</v>
      </c>
      <c r="AI171" s="27" t="s">
        <v>123</v>
      </c>
      <c r="AJ171" s="27" t="s">
        <v>124</v>
      </c>
      <c r="AK171" s="27" t="s">
        <v>124</v>
      </c>
    </row>
    <row r="172" spans="1:37" s="27" customFormat="1" ht="105">
      <c r="A172" s="26">
        <v>2020</v>
      </c>
      <c r="B172" s="26">
        <v>5</v>
      </c>
      <c r="C172" s="27" t="s">
        <v>1299</v>
      </c>
      <c r="D172" s="27" t="s">
        <v>107</v>
      </c>
      <c r="E172" s="28">
        <v>342380.44</v>
      </c>
      <c r="F172" s="29" t="s">
        <v>1138</v>
      </c>
      <c r="G172" s="29" t="s">
        <v>1300</v>
      </c>
      <c r="H172" s="27">
        <v>11</v>
      </c>
      <c r="I172" s="27" t="s">
        <v>110</v>
      </c>
      <c r="J172" s="27">
        <v>20</v>
      </c>
      <c r="K172" s="27" t="s">
        <v>111</v>
      </c>
      <c r="L172" s="29" t="s">
        <v>112</v>
      </c>
      <c r="M172" s="27" t="s">
        <v>165</v>
      </c>
      <c r="N172" s="27" t="s">
        <v>114</v>
      </c>
      <c r="O172" s="27" t="s">
        <v>115</v>
      </c>
      <c r="P172" s="31">
        <v>132493</v>
      </c>
      <c r="Q172" s="27" t="s">
        <v>116</v>
      </c>
      <c r="R172" s="27">
        <v>145</v>
      </c>
      <c r="S172" s="27">
        <v>160</v>
      </c>
      <c r="T172" s="27">
        <v>0</v>
      </c>
      <c r="U172" s="29" t="s">
        <v>1140</v>
      </c>
      <c r="V172" s="27">
        <v>1</v>
      </c>
      <c r="W172" s="29" t="s">
        <v>1301</v>
      </c>
      <c r="X172" s="30">
        <v>44075</v>
      </c>
      <c r="Y172" s="30">
        <v>44196</v>
      </c>
      <c r="Z172" s="28">
        <v>286143.23</v>
      </c>
      <c r="AA172" s="28">
        <v>286143.23</v>
      </c>
      <c r="AB172" s="28">
        <v>286143.23</v>
      </c>
      <c r="AC172" s="28">
        <v>286143.23</v>
      </c>
      <c r="AD172" s="28">
        <v>286143.23</v>
      </c>
      <c r="AE172" s="29" t="s">
        <v>1120</v>
      </c>
      <c r="AF172" s="29" t="s">
        <v>1142</v>
      </c>
      <c r="AG172" s="29" t="s">
        <v>1302</v>
      </c>
      <c r="AH172" s="27" t="s">
        <v>302</v>
      </c>
      <c r="AI172" s="27" t="s">
        <v>123</v>
      </c>
      <c r="AJ172" s="27" t="s">
        <v>124</v>
      </c>
      <c r="AK172" s="27" t="s">
        <v>124</v>
      </c>
    </row>
    <row r="173" spans="1:37" s="27" customFormat="1" ht="105">
      <c r="A173" s="26">
        <v>2020</v>
      </c>
      <c r="B173" s="26">
        <v>5</v>
      </c>
      <c r="C173" s="27" t="s">
        <v>1303</v>
      </c>
      <c r="D173" s="27" t="s">
        <v>107</v>
      </c>
      <c r="E173" s="28">
        <v>755598.21</v>
      </c>
      <c r="F173" s="29" t="s">
        <v>1304</v>
      </c>
      <c r="G173" s="29" t="s">
        <v>1305</v>
      </c>
      <c r="H173" s="27">
        <v>11</v>
      </c>
      <c r="I173" s="27" t="s">
        <v>110</v>
      </c>
      <c r="J173" s="27">
        <v>20</v>
      </c>
      <c r="K173" s="27" t="s">
        <v>111</v>
      </c>
      <c r="L173" s="29" t="s">
        <v>112</v>
      </c>
      <c r="M173" s="27" t="s">
        <v>165</v>
      </c>
      <c r="N173" s="27" t="s">
        <v>114</v>
      </c>
      <c r="O173" s="27" t="s">
        <v>115</v>
      </c>
      <c r="P173" s="31">
        <v>132540</v>
      </c>
      <c r="Q173" s="27" t="s">
        <v>116</v>
      </c>
      <c r="R173" s="27">
        <v>270</v>
      </c>
      <c r="S173" s="27">
        <v>250</v>
      </c>
      <c r="T173" s="27">
        <v>0</v>
      </c>
      <c r="U173" s="29" t="s">
        <v>1201</v>
      </c>
      <c r="V173" s="27">
        <v>1</v>
      </c>
      <c r="W173" s="29" t="s">
        <v>1306</v>
      </c>
      <c r="X173" s="30">
        <v>44075</v>
      </c>
      <c r="Y173" s="30">
        <v>44196</v>
      </c>
      <c r="Z173" s="28">
        <v>631488.51</v>
      </c>
      <c r="AA173" s="28">
        <v>631488.51</v>
      </c>
      <c r="AB173" s="28">
        <v>631488.51</v>
      </c>
      <c r="AC173" s="28">
        <v>631488.51</v>
      </c>
      <c r="AD173" s="28">
        <v>631488.51</v>
      </c>
      <c r="AE173" s="29" t="s">
        <v>1120</v>
      </c>
      <c r="AF173" s="29" t="s">
        <v>1203</v>
      </c>
      <c r="AG173" s="29" t="s">
        <v>1307</v>
      </c>
      <c r="AH173" s="27" t="s">
        <v>302</v>
      </c>
      <c r="AI173" s="27" t="s">
        <v>123</v>
      </c>
      <c r="AJ173" s="27" t="s">
        <v>124</v>
      </c>
      <c r="AK173" s="27" t="s">
        <v>124</v>
      </c>
    </row>
    <row r="174" spans="1:37" s="27" customFormat="1" ht="105">
      <c r="A174" s="26">
        <v>2020</v>
      </c>
      <c r="B174" s="26">
        <v>5</v>
      </c>
      <c r="C174" s="27" t="s">
        <v>1308</v>
      </c>
      <c r="D174" s="27" t="s">
        <v>107</v>
      </c>
      <c r="E174" s="28">
        <v>495861.32</v>
      </c>
      <c r="F174" s="29" t="s">
        <v>1309</v>
      </c>
      <c r="G174" s="29" t="s">
        <v>1310</v>
      </c>
      <c r="H174" s="27">
        <v>11</v>
      </c>
      <c r="I174" s="27" t="s">
        <v>110</v>
      </c>
      <c r="J174" s="27">
        <v>20</v>
      </c>
      <c r="K174" s="27" t="s">
        <v>111</v>
      </c>
      <c r="L174" s="29" t="s">
        <v>112</v>
      </c>
      <c r="M174" s="27" t="s">
        <v>165</v>
      </c>
      <c r="N174" s="27" t="s">
        <v>114</v>
      </c>
      <c r="O174" s="27" t="s">
        <v>115</v>
      </c>
      <c r="P174" s="31">
        <v>132624</v>
      </c>
      <c r="Q174" s="27" t="s">
        <v>116</v>
      </c>
      <c r="R174" s="27">
        <v>404</v>
      </c>
      <c r="S174" s="27">
        <v>398</v>
      </c>
      <c r="T174" s="27">
        <v>0</v>
      </c>
      <c r="U174" s="29" t="s">
        <v>1311</v>
      </c>
      <c r="V174" s="27">
        <v>1</v>
      </c>
      <c r="W174" s="29" t="s">
        <v>1312</v>
      </c>
      <c r="X174" s="30">
        <v>44075</v>
      </c>
      <c r="Y174" s="30">
        <v>44196</v>
      </c>
      <c r="Z174" s="28">
        <v>414414.33</v>
      </c>
      <c r="AA174" s="28">
        <v>414414.33</v>
      </c>
      <c r="AB174" s="28">
        <v>414414.33</v>
      </c>
      <c r="AC174" s="28">
        <v>414414.33</v>
      </c>
      <c r="AD174" s="28">
        <v>414414.33</v>
      </c>
      <c r="AE174" s="29" t="s">
        <v>1120</v>
      </c>
      <c r="AF174" s="29" t="s">
        <v>1313</v>
      </c>
      <c r="AG174" s="29" t="s">
        <v>1314</v>
      </c>
      <c r="AH174" s="27" t="s">
        <v>302</v>
      </c>
      <c r="AI174" s="27" t="s">
        <v>123</v>
      </c>
      <c r="AJ174" s="27" t="s">
        <v>124</v>
      </c>
      <c r="AK174" s="27" t="s">
        <v>124</v>
      </c>
    </row>
    <row r="175" spans="1:37" s="27" customFormat="1" ht="105">
      <c r="A175" s="26">
        <v>2020</v>
      </c>
      <c r="B175" s="26">
        <v>5</v>
      </c>
      <c r="C175" s="27" t="s">
        <v>1316</v>
      </c>
      <c r="D175" s="27" t="s">
        <v>107</v>
      </c>
      <c r="E175" s="28">
        <v>335478.27</v>
      </c>
      <c r="F175" s="29" t="s">
        <v>1317</v>
      </c>
      <c r="G175" s="29" t="s">
        <v>1318</v>
      </c>
      <c r="H175" s="27">
        <v>11</v>
      </c>
      <c r="I175" s="27" t="s">
        <v>110</v>
      </c>
      <c r="J175" s="27">
        <v>20</v>
      </c>
      <c r="K175" s="27" t="s">
        <v>111</v>
      </c>
      <c r="L175" s="29" t="s">
        <v>112</v>
      </c>
      <c r="M175" s="27" t="s">
        <v>165</v>
      </c>
      <c r="N175" s="27" t="s">
        <v>114</v>
      </c>
      <c r="O175" s="27" t="s">
        <v>115</v>
      </c>
      <c r="P175" s="31">
        <v>178534</v>
      </c>
      <c r="Q175" s="27" t="s">
        <v>116</v>
      </c>
      <c r="R175" s="27">
        <v>2524</v>
      </c>
      <c r="S175" s="27">
        <v>2509</v>
      </c>
      <c r="T175" s="27">
        <v>0</v>
      </c>
      <c r="U175" s="29" t="s">
        <v>1154</v>
      </c>
      <c r="V175" s="27">
        <v>1</v>
      </c>
      <c r="W175" s="29" t="s">
        <v>1319</v>
      </c>
      <c r="X175" s="30">
        <v>44075</v>
      </c>
      <c r="Y175" s="30">
        <v>44196</v>
      </c>
      <c r="Z175" s="28">
        <v>335478.27</v>
      </c>
      <c r="AA175" s="28">
        <v>335478.27</v>
      </c>
      <c r="AB175" s="28">
        <v>335478.27</v>
      </c>
      <c r="AC175" s="28">
        <v>335478.27</v>
      </c>
      <c r="AD175" s="28">
        <v>335478.27</v>
      </c>
      <c r="AE175" s="29" t="s">
        <v>1120</v>
      </c>
      <c r="AF175" s="29" t="s">
        <v>1156</v>
      </c>
      <c r="AG175" s="29" t="s">
        <v>1320</v>
      </c>
      <c r="AH175" s="27" t="s">
        <v>302</v>
      </c>
      <c r="AI175" s="27" t="s">
        <v>123</v>
      </c>
      <c r="AJ175" s="27" t="s">
        <v>124</v>
      </c>
      <c r="AK175" s="27" t="s">
        <v>124</v>
      </c>
    </row>
    <row r="176" spans="1:37" s="27" customFormat="1" ht="105">
      <c r="A176" s="26">
        <v>2020</v>
      </c>
      <c r="B176" s="26">
        <v>5</v>
      </c>
      <c r="C176" s="27" t="s">
        <v>1321</v>
      </c>
      <c r="D176" s="27" t="s">
        <v>107</v>
      </c>
      <c r="E176" s="28">
        <v>296010.24</v>
      </c>
      <c r="F176" s="29" t="s">
        <v>1322</v>
      </c>
      <c r="G176" s="29" t="s">
        <v>1323</v>
      </c>
      <c r="H176" s="27">
        <v>11</v>
      </c>
      <c r="I176" s="27" t="s">
        <v>110</v>
      </c>
      <c r="J176" s="27">
        <v>20</v>
      </c>
      <c r="K176" s="27" t="s">
        <v>111</v>
      </c>
      <c r="L176" s="29" t="s">
        <v>112</v>
      </c>
      <c r="M176" s="27" t="s">
        <v>165</v>
      </c>
      <c r="N176" s="27" t="s">
        <v>114</v>
      </c>
      <c r="O176" s="27" t="s">
        <v>115</v>
      </c>
      <c r="P176" s="31">
        <v>178779</v>
      </c>
      <c r="Q176" s="27" t="s">
        <v>116</v>
      </c>
      <c r="R176" s="27">
        <v>192</v>
      </c>
      <c r="S176" s="27">
        <v>220</v>
      </c>
      <c r="T176" s="27">
        <v>0</v>
      </c>
      <c r="U176" s="29" t="s">
        <v>1096</v>
      </c>
      <c r="V176" s="27">
        <v>1</v>
      </c>
      <c r="W176" s="29" t="s">
        <v>1324</v>
      </c>
      <c r="X176" s="30">
        <v>44075</v>
      </c>
      <c r="Y176" s="30">
        <v>44196</v>
      </c>
      <c r="Z176" s="28">
        <v>296010.24</v>
      </c>
      <c r="AA176" s="28">
        <v>296010.24</v>
      </c>
      <c r="AB176" s="28">
        <v>296010.24</v>
      </c>
      <c r="AC176" s="28">
        <v>296010.24</v>
      </c>
      <c r="AD176" s="28">
        <v>296010.24</v>
      </c>
      <c r="AE176" s="29" t="s">
        <v>1120</v>
      </c>
      <c r="AF176" s="29" t="s">
        <v>1098</v>
      </c>
      <c r="AG176" s="29" t="s">
        <v>1325</v>
      </c>
      <c r="AH176" s="27" t="s">
        <v>302</v>
      </c>
      <c r="AI176" s="27" t="s">
        <v>123</v>
      </c>
      <c r="AJ176" s="27" t="s">
        <v>124</v>
      </c>
      <c r="AK176" s="27" t="s">
        <v>124</v>
      </c>
    </row>
    <row r="177" spans="1:37" s="27" customFormat="1" ht="105">
      <c r="A177" s="26">
        <v>2020</v>
      </c>
      <c r="B177" s="26">
        <v>5</v>
      </c>
      <c r="C177" s="27" t="s">
        <v>1326</v>
      </c>
      <c r="D177" s="27" t="s">
        <v>107</v>
      </c>
      <c r="E177" s="28">
        <v>631488.51</v>
      </c>
      <c r="F177" s="29" t="s">
        <v>1327</v>
      </c>
      <c r="G177" s="29" t="s">
        <v>1328</v>
      </c>
      <c r="H177" s="27">
        <v>11</v>
      </c>
      <c r="I177" s="27" t="s">
        <v>110</v>
      </c>
      <c r="J177" s="27">
        <v>20</v>
      </c>
      <c r="K177" s="27" t="s">
        <v>111</v>
      </c>
      <c r="L177" s="29" t="s">
        <v>112</v>
      </c>
      <c r="M177" s="27" t="s">
        <v>165</v>
      </c>
      <c r="N177" s="27" t="s">
        <v>114</v>
      </c>
      <c r="O177" s="27" t="s">
        <v>115</v>
      </c>
      <c r="P177" s="31">
        <v>178879</v>
      </c>
      <c r="Q177" s="27" t="s">
        <v>116</v>
      </c>
      <c r="R177" s="27">
        <v>720</v>
      </c>
      <c r="S177" s="27">
        <v>709</v>
      </c>
      <c r="T177" s="27">
        <v>0</v>
      </c>
      <c r="U177" s="29" t="s">
        <v>1201</v>
      </c>
      <c r="V177" s="27">
        <v>1</v>
      </c>
      <c r="W177" s="29" t="s">
        <v>1329</v>
      </c>
      <c r="X177" s="30">
        <v>44075</v>
      </c>
      <c r="Y177" s="30">
        <v>44196</v>
      </c>
      <c r="Z177" s="28">
        <v>631488.51</v>
      </c>
      <c r="AA177" s="28">
        <v>631488.51</v>
      </c>
      <c r="AB177" s="28">
        <v>631488.51</v>
      </c>
      <c r="AC177" s="28">
        <v>631488.51</v>
      </c>
      <c r="AD177" s="28">
        <v>631488.51</v>
      </c>
      <c r="AE177" s="29" t="s">
        <v>1120</v>
      </c>
      <c r="AF177" s="29" t="s">
        <v>1203</v>
      </c>
      <c r="AG177" s="29" t="s">
        <v>1330</v>
      </c>
      <c r="AH177" s="27" t="s">
        <v>302</v>
      </c>
      <c r="AI177" s="27" t="s">
        <v>123</v>
      </c>
      <c r="AJ177" s="27" t="s">
        <v>124</v>
      </c>
      <c r="AK177" s="27" t="s">
        <v>124</v>
      </c>
    </row>
    <row r="178" spans="1:37" s="27" customFormat="1" ht="105">
      <c r="A178" s="26">
        <v>2020</v>
      </c>
      <c r="B178" s="26">
        <v>5</v>
      </c>
      <c r="C178" s="27" t="s">
        <v>1331</v>
      </c>
      <c r="D178" s="27" t="s">
        <v>107</v>
      </c>
      <c r="E178" s="28">
        <v>4025739.25</v>
      </c>
      <c r="F178" s="29" t="s">
        <v>1332</v>
      </c>
      <c r="G178" s="29" t="s">
        <v>1333</v>
      </c>
      <c r="H178" s="27">
        <v>11</v>
      </c>
      <c r="I178" s="27" t="s">
        <v>110</v>
      </c>
      <c r="J178" s="27">
        <v>20</v>
      </c>
      <c r="K178" s="27" t="s">
        <v>111</v>
      </c>
      <c r="L178" s="29" t="s">
        <v>112</v>
      </c>
      <c r="M178" s="27" t="s">
        <v>165</v>
      </c>
      <c r="N178" s="27" t="s">
        <v>114</v>
      </c>
      <c r="O178" s="27" t="s">
        <v>115</v>
      </c>
      <c r="P178" s="31">
        <v>178963</v>
      </c>
      <c r="Q178" s="27" t="s">
        <v>116</v>
      </c>
      <c r="R178" s="27">
        <v>6544</v>
      </c>
      <c r="S178" s="27">
        <v>6515</v>
      </c>
      <c r="T178" s="27">
        <v>0</v>
      </c>
      <c r="U178" s="29" t="s">
        <v>1334</v>
      </c>
      <c r="V178" s="27">
        <v>1</v>
      </c>
      <c r="W178" s="29" t="s">
        <v>1335</v>
      </c>
      <c r="X178" s="30">
        <v>44075</v>
      </c>
      <c r="Y178" s="30">
        <v>44196</v>
      </c>
      <c r="Z178" s="28">
        <v>4025739.25</v>
      </c>
      <c r="AA178" s="28">
        <v>4025739.25</v>
      </c>
      <c r="AB178" s="28">
        <v>4025739.25</v>
      </c>
      <c r="AC178" s="28">
        <v>4025739.25</v>
      </c>
      <c r="AD178" s="28">
        <v>4025739.25</v>
      </c>
      <c r="AE178" s="29" t="s">
        <v>1120</v>
      </c>
      <c r="AF178" s="29" t="s">
        <v>1336</v>
      </c>
      <c r="AG178" s="29" t="s">
        <v>1337</v>
      </c>
      <c r="AH178" s="27" t="s">
        <v>302</v>
      </c>
      <c r="AI178" s="27" t="s">
        <v>123</v>
      </c>
      <c r="AJ178" s="27" t="s">
        <v>124</v>
      </c>
      <c r="AK178" s="27" t="s">
        <v>124</v>
      </c>
    </row>
    <row r="179" spans="1:37" s="27" customFormat="1" ht="105">
      <c r="A179" s="26">
        <v>2020</v>
      </c>
      <c r="B179" s="26">
        <v>5</v>
      </c>
      <c r="C179" s="27" t="s">
        <v>1338</v>
      </c>
      <c r="D179" s="27" t="s">
        <v>107</v>
      </c>
      <c r="E179" s="28">
        <v>315744.25</v>
      </c>
      <c r="F179" s="29" t="s">
        <v>1339</v>
      </c>
      <c r="G179" s="29" t="s">
        <v>1340</v>
      </c>
      <c r="H179" s="27">
        <v>11</v>
      </c>
      <c r="I179" s="27" t="s">
        <v>110</v>
      </c>
      <c r="J179" s="27">
        <v>20</v>
      </c>
      <c r="K179" s="27" t="s">
        <v>111</v>
      </c>
      <c r="L179" s="29" t="s">
        <v>112</v>
      </c>
      <c r="M179" s="27" t="s">
        <v>165</v>
      </c>
      <c r="N179" s="27" t="s">
        <v>114</v>
      </c>
      <c r="O179" s="27" t="s">
        <v>115</v>
      </c>
      <c r="P179" s="31">
        <v>179014</v>
      </c>
      <c r="Q179" s="27" t="s">
        <v>116</v>
      </c>
      <c r="R179" s="27">
        <v>210</v>
      </c>
      <c r="S179" s="27">
        <v>207</v>
      </c>
      <c r="T179" s="27">
        <v>0</v>
      </c>
      <c r="U179" s="29" t="s">
        <v>1126</v>
      </c>
      <c r="V179" s="27">
        <v>1</v>
      </c>
      <c r="W179" s="29" t="s">
        <v>1341</v>
      </c>
      <c r="X179" s="30">
        <v>44075</v>
      </c>
      <c r="Y179" s="30">
        <v>44196</v>
      </c>
      <c r="Z179" s="28">
        <v>315744.25</v>
      </c>
      <c r="AA179" s="28">
        <v>315744.25</v>
      </c>
      <c r="AB179" s="28">
        <v>315744.25</v>
      </c>
      <c r="AC179" s="28">
        <v>315744.25</v>
      </c>
      <c r="AD179" s="28">
        <v>315744.25</v>
      </c>
      <c r="AE179" s="29" t="s">
        <v>1120</v>
      </c>
      <c r="AF179" s="29" t="s">
        <v>1128</v>
      </c>
      <c r="AG179" s="29" t="s">
        <v>1342</v>
      </c>
      <c r="AH179" s="27" t="s">
        <v>302</v>
      </c>
      <c r="AI179" s="27" t="s">
        <v>123</v>
      </c>
      <c r="AJ179" s="27" t="s">
        <v>124</v>
      </c>
      <c r="AK179" s="27" t="s">
        <v>124</v>
      </c>
    </row>
    <row r="180" spans="1:37" s="27" customFormat="1" ht="105">
      <c r="A180" s="26">
        <v>2020</v>
      </c>
      <c r="B180" s="26">
        <v>5</v>
      </c>
      <c r="C180" s="27" t="s">
        <v>1343</v>
      </c>
      <c r="D180" s="27" t="s">
        <v>107</v>
      </c>
      <c r="E180" s="28">
        <v>3531474.13</v>
      </c>
      <c r="F180" s="29" t="s">
        <v>1344</v>
      </c>
      <c r="G180" s="29" t="s">
        <v>1345</v>
      </c>
      <c r="H180" s="27">
        <v>11</v>
      </c>
      <c r="I180" s="27" t="s">
        <v>110</v>
      </c>
      <c r="J180" s="27">
        <v>20</v>
      </c>
      <c r="K180" s="27" t="s">
        <v>111</v>
      </c>
      <c r="L180" s="29" t="s">
        <v>112</v>
      </c>
      <c r="M180" s="27" t="s">
        <v>165</v>
      </c>
      <c r="N180" s="27" t="s">
        <v>114</v>
      </c>
      <c r="O180" s="27" t="s">
        <v>115</v>
      </c>
      <c r="P180" s="31">
        <v>179051</v>
      </c>
      <c r="Q180" s="27" t="s">
        <v>116</v>
      </c>
      <c r="R180" s="27">
        <v>3273</v>
      </c>
      <c r="S180" s="27">
        <v>2622</v>
      </c>
      <c r="T180" s="27">
        <v>0</v>
      </c>
      <c r="U180" s="29" t="s">
        <v>1346</v>
      </c>
      <c r="V180" s="27">
        <v>1</v>
      </c>
      <c r="W180" s="29" t="s">
        <v>1347</v>
      </c>
      <c r="X180" s="30">
        <v>44075</v>
      </c>
      <c r="Y180" s="30">
        <v>44196</v>
      </c>
      <c r="Z180" s="28">
        <v>3531474.13</v>
      </c>
      <c r="AA180" s="28">
        <v>3531474.13</v>
      </c>
      <c r="AB180" s="28">
        <v>3531474.13</v>
      </c>
      <c r="AC180" s="28">
        <v>3531474.13</v>
      </c>
      <c r="AD180" s="28">
        <v>3531474.13</v>
      </c>
      <c r="AE180" s="29" t="s">
        <v>1120</v>
      </c>
      <c r="AF180" s="29" t="s">
        <v>1348</v>
      </c>
      <c r="AG180" s="29" t="s">
        <v>1349</v>
      </c>
      <c r="AH180" s="27" t="s">
        <v>302</v>
      </c>
      <c r="AI180" s="27" t="s">
        <v>123</v>
      </c>
      <c r="AJ180" s="27" t="s">
        <v>124</v>
      </c>
      <c r="AK180" s="27" t="s">
        <v>124</v>
      </c>
    </row>
    <row r="181" spans="1:37" s="27" customFormat="1" ht="105">
      <c r="A181" s="26">
        <v>2020</v>
      </c>
      <c r="B181" s="26">
        <v>5</v>
      </c>
      <c r="C181" s="27" t="s">
        <v>1350</v>
      </c>
      <c r="D181" s="27" t="s">
        <v>107</v>
      </c>
      <c r="E181" s="28">
        <v>601887.49</v>
      </c>
      <c r="F181" s="29" t="s">
        <v>1351</v>
      </c>
      <c r="G181" s="29" t="s">
        <v>1352</v>
      </c>
      <c r="H181" s="27">
        <v>11</v>
      </c>
      <c r="I181" s="27" t="s">
        <v>110</v>
      </c>
      <c r="J181" s="27">
        <v>20</v>
      </c>
      <c r="K181" s="27" t="s">
        <v>111</v>
      </c>
      <c r="L181" s="29" t="s">
        <v>112</v>
      </c>
      <c r="M181" s="27" t="s">
        <v>165</v>
      </c>
      <c r="N181" s="27" t="s">
        <v>114</v>
      </c>
      <c r="O181" s="27" t="s">
        <v>115</v>
      </c>
      <c r="P181" s="31">
        <v>179331</v>
      </c>
      <c r="Q181" s="27" t="s">
        <v>116</v>
      </c>
      <c r="R181" s="27">
        <v>801</v>
      </c>
      <c r="S181" s="27">
        <v>812</v>
      </c>
      <c r="T181" s="27">
        <v>0</v>
      </c>
      <c r="U181" s="29" t="s">
        <v>1353</v>
      </c>
      <c r="V181" s="27">
        <v>1</v>
      </c>
      <c r="W181" s="29" t="s">
        <v>1354</v>
      </c>
      <c r="X181" s="30">
        <v>44075</v>
      </c>
      <c r="Y181" s="30">
        <v>44196</v>
      </c>
      <c r="Z181" s="28">
        <v>601887.49</v>
      </c>
      <c r="AA181" s="28">
        <v>601887.49</v>
      </c>
      <c r="AB181" s="28">
        <v>601887.49</v>
      </c>
      <c r="AC181" s="28">
        <v>601887.49</v>
      </c>
      <c r="AD181" s="28">
        <v>601887.49</v>
      </c>
      <c r="AE181" s="29" t="s">
        <v>1120</v>
      </c>
      <c r="AF181" s="29" t="s">
        <v>1355</v>
      </c>
      <c r="AG181" s="29" t="s">
        <v>1356</v>
      </c>
      <c r="AH181" s="27" t="s">
        <v>302</v>
      </c>
      <c r="AI181" s="27" t="s">
        <v>123</v>
      </c>
      <c r="AJ181" s="27" t="s">
        <v>124</v>
      </c>
      <c r="AK181" s="27" t="s">
        <v>124</v>
      </c>
    </row>
    <row r="182" spans="1:37" s="27" customFormat="1" ht="90">
      <c r="A182" s="26">
        <v>2020</v>
      </c>
      <c r="B182" s="26">
        <v>5</v>
      </c>
      <c r="C182" s="27" t="s">
        <v>1357</v>
      </c>
      <c r="D182" s="27" t="s">
        <v>107</v>
      </c>
      <c r="E182" s="28">
        <v>5512</v>
      </c>
      <c r="F182" s="29" t="s">
        <v>1358</v>
      </c>
      <c r="G182" s="29" t="s">
        <v>1359</v>
      </c>
      <c r="H182" s="27">
        <v>11</v>
      </c>
      <c r="I182" s="27" t="s">
        <v>110</v>
      </c>
      <c r="J182" s="27">
        <v>20</v>
      </c>
      <c r="K182" s="27" t="s">
        <v>111</v>
      </c>
      <c r="L182" s="29" t="s">
        <v>112</v>
      </c>
      <c r="M182" s="27" t="s">
        <v>165</v>
      </c>
      <c r="N182" s="27" t="s">
        <v>114</v>
      </c>
      <c r="O182" s="27" t="s">
        <v>115</v>
      </c>
      <c r="P182" s="31">
        <v>246406</v>
      </c>
      <c r="Q182" s="27" t="s">
        <v>116</v>
      </c>
      <c r="R182" s="27">
        <v>1020</v>
      </c>
      <c r="S182" s="27">
        <v>680</v>
      </c>
      <c r="T182" s="27">
        <v>0</v>
      </c>
      <c r="U182" s="29" t="s">
        <v>950</v>
      </c>
      <c r="V182" s="27">
        <v>1</v>
      </c>
      <c r="W182" s="29" t="s">
        <v>1360</v>
      </c>
      <c r="X182" s="30">
        <v>44136</v>
      </c>
      <c r="Y182" s="30">
        <v>44196</v>
      </c>
      <c r="Z182" s="28">
        <v>5512</v>
      </c>
      <c r="AA182" s="28">
        <v>5512</v>
      </c>
      <c r="AB182" s="28">
        <v>5512</v>
      </c>
      <c r="AC182" s="28">
        <v>5512</v>
      </c>
      <c r="AD182" s="28">
        <v>5512</v>
      </c>
      <c r="AE182" s="29" t="s">
        <v>1361</v>
      </c>
      <c r="AF182" s="29" t="s">
        <v>953</v>
      </c>
      <c r="AG182" s="29" t="s">
        <v>1362</v>
      </c>
      <c r="AH182" s="27" t="s">
        <v>302</v>
      </c>
      <c r="AI182" s="27" t="s">
        <v>123</v>
      </c>
      <c r="AJ182" s="27" t="s">
        <v>124</v>
      </c>
      <c r="AK182" s="27" t="s">
        <v>124</v>
      </c>
    </row>
    <row r="183" spans="1:37" s="27" customFormat="1" ht="90">
      <c r="A183" s="26">
        <v>2020</v>
      </c>
      <c r="B183" s="26">
        <v>5</v>
      </c>
      <c r="C183" s="27" t="s">
        <v>1363</v>
      </c>
      <c r="D183" s="27" t="s">
        <v>107</v>
      </c>
      <c r="E183" s="28">
        <v>218451</v>
      </c>
      <c r="F183" s="29" t="s">
        <v>1364</v>
      </c>
      <c r="G183" s="29" t="s">
        <v>1365</v>
      </c>
      <c r="H183" s="27">
        <v>11</v>
      </c>
      <c r="I183" s="27" t="s">
        <v>110</v>
      </c>
      <c r="J183" s="27">
        <v>20</v>
      </c>
      <c r="K183" s="27" t="s">
        <v>111</v>
      </c>
      <c r="L183" s="29" t="s">
        <v>112</v>
      </c>
      <c r="M183" s="27" t="s">
        <v>165</v>
      </c>
      <c r="N183" s="27" t="s">
        <v>114</v>
      </c>
      <c r="O183" s="27" t="s">
        <v>115</v>
      </c>
      <c r="P183" s="31">
        <v>246915</v>
      </c>
      <c r="Q183" s="27" t="s">
        <v>116</v>
      </c>
      <c r="R183" s="27">
        <v>214</v>
      </c>
      <c r="S183" s="27">
        <v>143</v>
      </c>
      <c r="T183" s="27">
        <v>0</v>
      </c>
      <c r="U183" s="29" t="s">
        <v>1296</v>
      </c>
      <c r="V183" s="27">
        <v>1</v>
      </c>
      <c r="W183" s="29" t="s">
        <v>1366</v>
      </c>
      <c r="X183" s="30">
        <v>44136</v>
      </c>
      <c r="Y183" s="30">
        <v>44196</v>
      </c>
      <c r="Z183" s="28">
        <v>218451</v>
      </c>
      <c r="AA183" s="28">
        <v>218451</v>
      </c>
      <c r="AB183" s="28">
        <v>218451</v>
      </c>
      <c r="AC183" s="28">
        <v>218451</v>
      </c>
      <c r="AD183" s="28">
        <v>218451</v>
      </c>
      <c r="AE183" s="29" t="s">
        <v>1361</v>
      </c>
      <c r="AF183" s="29" t="s">
        <v>1068</v>
      </c>
      <c r="AG183" s="29" t="s">
        <v>1367</v>
      </c>
      <c r="AH183" s="27" t="s">
        <v>302</v>
      </c>
      <c r="AI183" s="27" t="s">
        <v>123</v>
      </c>
      <c r="AJ183" s="27" t="s">
        <v>124</v>
      </c>
      <c r="AK183" s="27" t="s">
        <v>124</v>
      </c>
    </row>
    <row r="184" spans="1:37" s="27" customFormat="1" ht="90">
      <c r="A184" s="26">
        <v>2020</v>
      </c>
      <c r="B184" s="26">
        <v>5</v>
      </c>
      <c r="C184" s="27" t="s">
        <v>1368</v>
      </c>
      <c r="D184" s="27" t="s">
        <v>107</v>
      </c>
      <c r="E184" s="28">
        <v>57108</v>
      </c>
      <c r="F184" s="29" t="s">
        <v>1369</v>
      </c>
      <c r="G184" s="29" t="s">
        <v>1370</v>
      </c>
      <c r="H184" s="27">
        <v>11</v>
      </c>
      <c r="I184" s="27" t="s">
        <v>110</v>
      </c>
      <c r="J184" s="27">
        <v>20</v>
      </c>
      <c r="K184" s="27" t="s">
        <v>111</v>
      </c>
      <c r="L184" s="29" t="s">
        <v>112</v>
      </c>
      <c r="M184" s="27" t="s">
        <v>165</v>
      </c>
      <c r="N184" s="27" t="s">
        <v>114</v>
      </c>
      <c r="O184" s="27" t="s">
        <v>115</v>
      </c>
      <c r="P184" s="31">
        <v>246991</v>
      </c>
      <c r="Q184" s="27" t="s">
        <v>116</v>
      </c>
      <c r="R184" s="27">
        <v>670</v>
      </c>
      <c r="S184" s="27">
        <v>446</v>
      </c>
      <c r="T184" s="27">
        <v>0</v>
      </c>
      <c r="U184" s="29" t="s">
        <v>1371</v>
      </c>
      <c r="V184" s="27">
        <v>1</v>
      </c>
      <c r="W184" s="29" t="s">
        <v>1372</v>
      </c>
      <c r="X184" s="30">
        <v>44136</v>
      </c>
      <c r="Y184" s="30">
        <v>44196</v>
      </c>
      <c r="Z184" s="28">
        <v>57108</v>
      </c>
      <c r="AA184" s="28">
        <v>57108</v>
      </c>
      <c r="AB184" s="28">
        <v>57108</v>
      </c>
      <c r="AC184" s="28">
        <v>57108</v>
      </c>
      <c r="AD184" s="28">
        <v>57108</v>
      </c>
      <c r="AE184" s="29" t="s">
        <v>1361</v>
      </c>
      <c r="AF184" s="29" t="s">
        <v>1373</v>
      </c>
      <c r="AG184" s="29" t="s">
        <v>1374</v>
      </c>
      <c r="AH184" s="27" t="s">
        <v>302</v>
      </c>
      <c r="AI184" s="27" t="s">
        <v>123</v>
      </c>
      <c r="AJ184" s="27" t="s">
        <v>124</v>
      </c>
      <c r="AK184" s="27" t="s">
        <v>124</v>
      </c>
    </row>
    <row r="185" spans="1:37" s="27" customFormat="1" ht="90">
      <c r="A185" s="26">
        <v>2020</v>
      </c>
      <c r="B185" s="26">
        <v>5</v>
      </c>
      <c r="C185" s="27" t="s">
        <v>1375</v>
      </c>
      <c r="D185" s="27" t="s">
        <v>107</v>
      </c>
      <c r="E185" s="28">
        <v>115012</v>
      </c>
      <c r="F185" s="29" t="s">
        <v>1376</v>
      </c>
      <c r="G185" s="29" t="s">
        <v>1377</v>
      </c>
      <c r="H185" s="27">
        <v>11</v>
      </c>
      <c r="I185" s="27" t="s">
        <v>110</v>
      </c>
      <c r="J185" s="27">
        <v>20</v>
      </c>
      <c r="K185" s="27" t="s">
        <v>111</v>
      </c>
      <c r="L185" s="29" t="s">
        <v>112</v>
      </c>
      <c r="M185" s="27" t="s">
        <v>165</v>
      </c>
      <c r="N185" s="27" t="s">
        <v>114</v>
      </c>
      <c r="O185" s="27" t="s">
        <v>115</v>
      </c>
      <c r="P185" s="31">
        <v>247181</v>
      </c>
      <c r="Q185" s="27" t="s">
        <v>116</v>
      </c>
      <c r="R185" s="27">
        <v>660</v>
      </c>
      <c r="S185" s="27">
        <v>440</v>
      </c>
      <c r="T185" s="27">
        <v>0</v>
      </c>
      <c r="U185" s="29" t="s">
        <v>1059</v>
      </c>
      <c r="V185" s="27">
        <v>1</v>
      </c>
      <c r="W185" s="29" t="s">
        <v>1378</v>
      </c>
      <c r="X185" s="30">
        <v>44136</v>
      </c>
      <c r="Y185" s="30">
        <v>44196</v>
      </c>
      <c r="Z185" s="28">
        <v>115012</v>
      </c>
      <c r="AA185" s="28">
        <v>115012</v>
      </c>
      <c r="AB185" s="28">
        <v>115012</v>
      </c>
      <c r="AC185" s="28">
        <v>115012</v>
      </c>
      <c r="AD185" s="28">
        <v>115012</v>
      </c>
      <c r="AE185" s="29" t="s">
        <v>1361</v>
      </c>
      <c r="AF185" s="29" t="s">
        <v>1061</v>
      </c>
      <c r="AG185" s="29" t="s">
        <v>1379</v>
      </c>
      <c r="AH185" s="27" t="s">
        <v>302</v>
      </c>
      <c r="AI185" s="27" t="s">
        <v>123</v>
      </c>
      <c r="AJ185" s="27" t="s">
        <v>124</v>
      </c>
      <c r="AK185" s="27" t="s">
        <v>124</v>
      </c>
    </row>
    <row r="186" spans="1:37" s="27" customFormat="1" ht="105">
      <c r="A186" s="26">
        <v>2020</v>
      </c>
      <c r="B186" s="26">
        <v>5</v>
      </c>
      <c r="C186" s="27" t="s">
        <v>1380</v>
      </c>
      <c r="D186" s="27" t="s">
        <v>107</v>
      </c>
      <c r="E186" s="28">
        <v>99874.35</v>
      </c>
      <c r="F186" s="29" t="s">
        <v>1381</v>
      </c>
      <c r="G186" s="29" t="s">
        <v>1382</v>
      </c>
      <c r="H186" s="27">
        <v>11</v>
      </c>
      <c r="I186" s="27" t="s">
        <v>110</v>
      </c>
      <c r="J186" s="27">
        <v>20</v>
      </c>
      <c r="K186" s="27" t="s">
        <v>111</v>
      </c>
      <c r="L186" s="29" t="s">
        <v>112</v>
      </c>
      <c r="M186" s="27" t="s">
        <v>165</v>
      </c>
      <c r="N186" s="27" t="s">
        <v>114</v>
      </c>
      <c r="O186" s="27" t="s">
        <v>171</v>
      </c>
      <c r="P186" s="31">
        <v>234944</v>
      </c>
      <c r="Q186" s="27" t="s">
        <v>116</v>
      </c>
      <c r="R186" s="27">
        <v>1884</v>
      </c>
      <c r="S186" s="27">
        <v>1256</v>
      </c>
      <c r="T186" s="27">
        <v>0</v>
      </c>
      <c r="U186" s="29" t="s">
        <v>1243</v>
      </c>
      <c r="V186" s="27">
        <v>1</v>
      </c>
      <c r="W186" s="29" t="s">
        <v>1383</v>
      </c>
      <c r="X186" s="30">
        <v>44105</v>
      </c>
      <c r="Y186" s="30">
        <v>44196</v>
      </c>
      <c r="Z186" s="28">
        <v>99874.35</v>
      </c>
      <c r="AA186" s="28">
        <v>99874.35</v>
      </c>
      <c r="AB186" s="28">
        <v>99874.35</v>
      </c>
      <c r="AC186" s="28">
        <v>99874.35</v>
      </c>
      <c r="AD186" s="28">
        <v>99874.35</v>
      </c>
      <c r="AE186" s="29" t="s">
        <v>1384</v>
      </c>
      <c r="AF186" s="29" t="s">
        <v>1113</v>
      </c>
      <c r="AG186" s="29" t="s">
        <v>1385</v>
      </c>
      <c r="AH186" s="27" t="s">
        <v>302</v>
      </c>
      <c r="AI186" s="27" t="s">
        <v>123</v>
      </c>
      <c r="AJ186" s="27" t="s">
        <v>124</v>
      </c>
      <c r="AK186" s="27" t="s">
        <v>124</v>
      </c>
    </row>
    <row r="187" spans="1:37" s="27" customFormat="1" ht="90">
      <c r="A187" s="26">
        <v>2020</v>
      </c>
      <c r="B187" s="26">
        <v>5</v>
      </c>
      <c r="C187" s="27" t="s">
        <v>1386</v>
      </c>
      <c r="D187" s="27" t="s">
        <v>107</v>
      </c>
      <c r="E187" s="28">
        <v>263176</v>
      </c>
      <c r="F187" s="29" t="s">
        <v>1387</v>
      </c>
      <c r="G187" s="29" t="s">
        <v>1388</v>
      </c>
      <c r="H187" s="27">
        <v>11</v>
      </c>
      <c r="I187" s="27" t="s">
        <v>110</v>
      </c>
      <c r="J187" s="27">
        <v>20</v>
      </c>
      <c r="K187" s="27" t="s">
        <v>111</v>
      </c>
      <c r="L187" s="29" t="s">
        <v>112</v>
      </c>
      <c r="M187" s="27" t="s">
        <v>165</v>
      </c>
      <c r="N187" s="27" t="s">
        <v>114</v>
      </c>
      <c r="O187" s="27" t="s">
        <v>115</v>
      </c>
      <c r="P187" s="31">
        <v>245530</v>
      </c>
      <c r="Q187" s="27" t="s">
        <v>116</v>
      </c>
      <c r="R187" s="27">
        <v>7466</v>
      </c>
      <c r="S187" s="27">
        <v>4977</v>
      </c>
      <c r="T187" s="27">
        <v>0</v>
      </c>
      <c r="U187" s="29" t="s">
        <v>1296</v>
      </c>
      <c r="V187" s="27">
        <v>1</v>
      </c>
      <c r="W187" s="29" t="s">
        <v>1389</v>
      </c>
      <c r="X187" s="30">
        <v>44136</v>
      </c>
      <c r="Y187" s="30">
        <v>44196</v>
      </c>
      <c r="Z187" s="28">
        <v>263176</v>
      </c>
      <c r="AA187" s="28">
        <v>263176</v>
      </c>
      <c r="AB187" s="28">
        <v>263176</v>
      </c>
      <c r="AC187" s="28">
        <v>263176</v>
      </c>
      <c r="AD187" s="28">
        <v>263176</v>
      </c>
      <c r="AE187" s="29" t="s">
        <v>1361</v>
      </c>
      <c r="AF187" s="29" t="s">
        <v>1068</v>
      </c>
      <c r="AG187" s="29" t="s">
        <v>1390</v>
      </c>
      <c r="AH187" s="27" t="s">
        <v>302</v>
      </c>
      <c r="AI187" s="27" t="s">
        <v>123</v>
      </c>
      <c r="AJ187" s="27" t="s">
        <v>124</v>
      </c>
      <c r="AK187" s="27" t="s">
        <v>124</v>
      </c>
    </row>
    <row r="188" spans="1:37" s="27" customFormat="1" ht="90">
      <c r="A188" s="26">
        <v>2020</v>
      </c>
      <c r="B188" s="26">
        <v>5</v>
      </c>
      <c r="C188" s="27" t="s">
        <v>1391</v>
      </c>
      <c r="D188" s="27" t="s">
        <v>107</v>
      </c>
      <c r="E188" s="28">
        <v>100966</v>
      </c>
      <c r="F188" s="29" t="s">
        <v>1392</v>
      </c>
      <c r="G188" s="29" t="s">
        <v>1393</v>
      </c>
      <c r="H188" s="27">
        <v>11</v>
      </c>
      <c r="I188" s="27" t="s">
        <v>110</v>
      </c>
      <c r="J188" s="27">
        <v>20</v>
      </c>
      <c r="K188" s="27" t="s">
        <v>111</v>
      </c>
      <c r="L188" s="29" t="s">
        <v>112</v>
      </c>
      <c r="M188" s="27" t="s">
        <v>165</v>
      </c>
      <c r="N188" s="27" t="s">
        <v>114</v>
      </c>
      <c r="O188" s="27" t="s">
        <v>115</v>
      </c>
      <c r="P188" s="31">
        <v>245569</v>
      </c>
      <c r="Q188" s="27" t="s">
        <v>116</v>
      </c>
      <c r="R188" s="27">
        <v>3793</v>
      </c>
      <c r="S188" s="27">
        <v>2529</v>
      </c>
      <c r="T188" s="27">
        <v>0</v>
      </c>
      <c r="U188" s="29" t="s">
        <v>1394</v>
      </c>
      <c r="V188" s="27">
        <v>1</v>
      </c>
      <c r="W188" s="29" t="s">
        <v>1395</v>
      </c>
      <c r="X188" s="30">
        <v>44136</v>
      </c>
      <c r="Y188" s="30">
        <v>44196</v>
      </c>
      <c r="Z188" s="28">
        <v>100966</v>
      </c>
      <c r="AA188" s="28">
        <v>100966</v>
      </c>
      <c r="AB188" s="28">
        <v>100966</v>
      </c>
      <c r="AC188" s="28">
        <v>100966</v>
      </c>
      <c r="AD188" s="28">
        <v>100966</v>
      </c>
      <c r="AE188" s="29" t="s">
        <v>1361</v>
      </c>
      <c r="AF188" s="29" t="s">
        <v>1396</v>
      </c>
      <c r="AG188" s="29" t="s">
        <v>1397</v>
      </c>
      <c r="AH188" s="27" t="s">
        <v>302</v>
      </c>
      <c r="AI188" s="27" t="s">
        <v>123</v>
      </c>
      <c r="AJ188" s="27" t="s">
        <v>124</v>
      </c>
      <c r="AK188" s="27" t="s">
        <v>124</v>
      </c>
    </row>
    <row r="189" spans="1:37" s="27" customFormat="1" ht="105">
      <c r="A189" s="26">
        <v>2020</v>
      </c>
      <c r="B189" s="26">
        <v>5</v>
      </c>
      <c r="C189" s="27" t="s">
        <v>1398</v>
      </c>
      <c r="D189" s="27" t="s">
        <v>107</v>
      </c>
      <c r="E189" s="28">
        <v>230370</v>
      </c>
      <c r="F189" s="29" t="s">
        <v>1399</v>
      </c>
      <c r="G189" s="29" t="s">
        <v>1400</v>
      </c>
      <c r="H189" s="27">
        <v>11</v>
      </c>
      <c r="I189" s="27" t="s">
        <v>110</v>
      </c>
      <c r="J189" s="27">
        <v>20</v>
      </c>
      <c r="K189" s="27" t="s">
        <v>111</v>
      </c>
      <c r="L189" s="29" t="s">
        <v>112</v>
      </c>
      <c r="M189" s="27" t="s">
        <v>165</v>
      </c>
      <c r="N189" s="27" t="s">
        <v>114</v>
      </c>
      <c r="O189" s="27" t="s">
        <v>115</v>
      </c>
      <c r="P189" s="31">
        <v>238150</v>
      </c>
      <c r="Q189" s="27" t="s">
        <v>116</v>
      </c>
      <c r="R189" s="27">
        <v>311</v>
      </c>
      <c r="S189" s="27">
        <v>208</v>
      </c>
      <c r="T189" s="27">
        <v>0</v>
      </c>
      <c r="U189" s="29" t="s">
        <v>1243</v>
      </c>
      <c r="V189" s="27">
        <v>1</v>
      </c>
      <c r="W189" s="29" t="s">
        <v>1401</v>
      </c>
      <c r="X189" s="30">
        <v>44136</v>
      </c>
      <c r="Y189" s="30">
        <v>44196</v>
      </c>
      <c r="Z189" s="28">
        <v>230370</v>
      </c>
      <c r="AA189" s="28">
        <v>230370</v>
      </c>
      <c r="AB189" s="28">
        <v>230370</v>
      </c>
      <c r="AC189" s="28">
        <v>230370</v>
      </c>
      <c r="AD189" s="28">
        <v>230370</v>
      </c>
      <c r="AE189" s="29" t="s">
        <v>1402</v>
      </c>
      <c r="AF189" s="29" t="s">
        <v>1113</v>
      </c>
      <c r="AG189" s="29" t="s">
        <v>1403</v>
      </c>
      <c r="AH189" s="27" t="s">
        <v>302</v>
      </c>
      <c r="AI189" s="27" t="s">
        <v>123</v>
      </c>
      <c r="AJ189" s="27" t="s">
        <v>124</v>
      </c>
      <c r="AK189" s="27" t="s">
        <v>124</v>
      </c>
    </row>
    <row r="190" spans="1:37" s="27" customFormat="1" ht="90">
      <c r="A190" s="26">
        <v>2020</v>
      </c>
      <c r="B190" s="26">
        <v>5</v>
      </c>
      <c r="C190" s="27" t="s">
        <v>1404</v>
      </c>
      <c r="D190" s="27" t="s">
        <v>107</v>
      </c>
      <c r="E190" s="28">
        <v>87163.43</v>
      </c>
      <c r="F190" s="29" t="s">
        <v>1405</v>
      </c>
      <c r="G190" s="29" t="s">
        <v>1406</v>
      </c>
      <c r="H190" s="27">
        <v>11</v>
      </c>
      <c r="I190" s="27" t="s">
        <v>110</v>
      </c>
      <c r="J190" s="27">
        <v>20</v>
      </c>
      <c r="K190" s="27" t="s">
        <v>111</v>
      </c>
      <c r="L190" s="29" t="s">
        <v>112</v>
      </c>
      <c r="M190" s="27" t="s">
        <v>165</v>
      </c>
      <c r="N190" s="27" t="s">
        <v>114</v>
      </c>
      <c r="O190" s="27" t="s">
        <v>171</v>
      </c>
      <c r="P190" s="31">
        <v>235242</v>
      </c>
      <c r="Q190" s="27" t="s">
        <v>116</v>
      </c>
      <c r="R190" s="27">
        <v>1498</v>
      </c>
      <c r="S190" s="27">
        <v>999</v>
      </c>
      <c r="T190" s="27">
        <v>0</v>
      </c>
      <c r="U190" s="29" t="s">
        <v>1407</v>
      </c>
      <c r="V190" s="27">
        <v>1</v>
      </c>
      <c r="W190" s="29" t="s">
        <v>1408</v>
      </c>
      <c r="X190" s="30">
        <v>44105</v>
      </c>
      <c r="Y190" s="30">
        <v>44196</v>
      </c>
      <c r="Z190" s="28">
        <v>87163.43</v>
      </c>
      <c r="AA190" s="28">
        <v>87163.43</v>
      </c>
      <c r="AB190" s="28">
        <v>87163.43</v>
      </c>
      <c r="AC190" s="28">
        <v>87163.43</v>
      </c>
      <c r="AD190" s="28">
        <v>87163.43</v>
      </c>
      <c r="AE190" s="29" t="s">
        <v>1384</v>
      </c>
      <c r="AF190" s="29" t="s">
        <v>1409</v>
      </c>
      <c r="AG190" s="29" t="s">
        <v>1410</v>
      </c>
      <c r="AH190" s="27" t="s">
        <v>302</v>
      </c>
      <c r="AI190" s="27" t="s">
        <v>123</v>
      </c>
      <c r="AJ190" s="27" t="s">
        <v>124</v>
      </c>
      <c r="AK190" s="27" t="s">
        <v>124</v>
      </c>
    </row>
    <row r="191" spans="1:37" s="27" customFormat="1" ht="90">
      <c r="A191" s="26">
        <v>2020</v>
      </c>
      <c r="B191" s="26">
        <v>5</v>
      </c>
      <c r="C191" s="27" t="s">
        <v>1411</v>
      </c>
      <c r="D191" s="27" t="s">
        <v>107</v>
      </c>
      <c r="E191" s="28">
        <v>59761.91</v>
      </c>
      <c r="F191" s="29" t="s">
        <v>1412</v>
      </c>
      <c r="G191" s="29" t="s">
        <v>1413</v>
      </c>
      <c r="H191" s="27">
        <v>11</v>
      </c>
      <c r="I191" s="27" t="s">
        <v>110</v>
      </c>
      <c r="J191" s="27">
        <v>20</v>
      </c>
      <c r="K191" s="27" t="s">
        <v>111</v>
      </c>
      <c r="L191" s="29" t="s">
        <v>112</v>
      </c>
      <c r="M191" s="27" t="s">
        <v>165</v>
      </c>
      <c r="N191" s="27" t="s">
        <v>114</v>
      </c>
      <c r="O191" s="27" t="s">
        <v>171</v>
      </c>
      <c r="P191" s="31">
        <v>235311</v>
      </c>
      <c r="Q191" s="27" t="s">
        <v>116</v>
      </c>
      <c r="R191" s="27">
        <v>1131</v>
      </c>
      <c r="S191" s="27">
        <v>754</v>
      </c>
      <c r="T191" s="27">
        <v>0</v>
      </c>
      <c r="U191" s="29" t="s">
        <v>1059</v>
      </c>
      <c r="V191" s="27">
        <v>1</v>
      </c>
      <c r="W191" s="29" t="s">
        <v>1414</v>
      </c>
      <c r="X191" s="30">
        <v>44105</v>
      </c>
      <c r="Y191" s="30">
        <v>44196</v>
      </c>
      <c r="Z191" s="28">
        <v>59761.91</v>
      </c>
      <c r="AA191" s="28">
        <v>59761.91</v>
      </c>
      <c r="AB191" s="28">
        <v>59761.91</v>
      </c>
      <c r="AC191" s="28">
        <v>59761.91</v>
      </c>
      <c r="AD191" s="28">
        <v>59761.91</v>
      </c>
      <c r="AE191" s="29" t="s">
        <v>1384</v>
      </c>
      <c r="AF191" s="29" t="s">
        <v>1061</v>
      </c>
      <c r="AG191" s="29" t="s">
        <v>1415</v>
      </c>
      <c r="AH191" s="27" t="s">
        <v>302</v>
      </c>
      <c r="AI191" s="27" t="s">
        <v>123</v>
      </c>
      <c r="AJ191" s="27" t="s">
        <v>124</v>
      </c>
      <c r="AK191" s="27" t="s">
        <v>124</v>
      </c>
    </row>
    <row r="192" spans="1:37" s="27" customFormat="1" ht="105">
      <c r="A192" s="26">
        <v>2020</v>
      </c>
      <c r="B192" s="26">
        <v>5</v>
      </c>
      <c r="C192" s="27" t="s">
        <v>1416</v>
      </c>
      <c r="D192" s="27" t="s">
        <v>107</v>
      </c>
      <c r="E192" s="28">
        <v>325648</v>
      </c>
      <c r="F192" s="29" t="s">
        <v>1417</v>
      </c>
      <c r="G192" s="29" t="s">
        <v>1418</v>
      </c>
      <c r="H192" s="27">
        <v>11</v>
      </c>
      <c r="I192" s="27" t="s">
        <v>110</v>
      </c>
      <c r="J192" s="27">
        <v>20</v>
      </c>
      <c r="K192" s="27" t="s">
        <v>111</v>
      </c>
      <c r="L192" s="29" t="s">
        <v>112</v>
      </c>
      <c r="M192" s="27" t="s">
        <v>165</v>
      </c>
      <c r="N192" s="27" t="s">
        <v>114</v>
      </c>
      <c r="O192" s="27" t="s">
        <v>115</v>
      </c>
      <c r="P192" s="31">
        <v>238313</v>
      </c>
      <c r="Q192" s="27" t="s">
        <v>116</v>
      </c>
      <c r="R192" s="27">
        <v>347</v>
      </c>
      <c r="S192" s="27">
        <v>231</v>
      </c>
      <c r="T192" s="27">
        <v>0</v>
      </c>
      <c r="U192" s="29" t="s">
        <v>1051</v>
      </c>
      <c r="V192" s="27">
        <v>1</v>
      </c>
      <c r="W192" s="29" t="s">
        <v>1419</v>
      </c>
      <c r="X192" s="30">
        <v>44136</v>
      </c>
      <c r="Y192" s="30">
        <v>44196</v>
      </c>
      <c r="Z192" s="28">
        <v>325648</v>
      </c>
      <c r="AA192" s="28">
        <v>325648</v>
      </c>
      <c r="AB192" s="28">
        <v>325648</v>
      </c>
      <c r="AC192" s="28">
        <v>325648</v>
      </c>
      <c r="AD192" s="28">
        <v>325648</v>
      </c>
      <c r="AE192" s="29" t="s">
        <v>1402</v>
      </c>
      <c r="AF192" s="29" t="s">
        <v>1054</v>
      </c>
      <c r="AG192" s="29" t="s">
        <v>1420</v>
      </c>
      <c r="AH192" s="27" t="s">
        <v>302</v>
      </c>
      <c r="AI192" s="27" t="s">
        <v>123</v>
      </c>
      <c r="AJ192" s="27" t="s">
        <v>124</v>
      </c>
      <c r="AK192" s="27" t="s">
        <v>124</v>
      </c>
    </row>
    <row r="193" spans="1:37" s="27" customFormat="1" ht="105">
      <c r="A193" s="26">
        <v>2020</v>
      </c>
      <c r="B193" s="26">
        <v>5</v>
      </c>
      <c r="C193" s="27" t="s">
        <v>1421</v>
      </c>
      <c r="D193" s="27" t="s">
        <v>107</v>
      </c>
      <c r="E193" s="28">
        <v>115219</v>
      </c>
      <c r="F193" s="29" t="s">
        <v>1422</v>
      </c>
      <c r="G193" s="29" t="s">
        <v>1423</v>
      </c>
      <c r="H193" s="27">
        <v>11</v>
      </c>
      <c r="I193" s="27" t="s">
        <v>110</v>
      </c>
      <c r="J193" s="27">
        <v>20</v>
      </c>
      <c r="K193" s="27" t="s">
        <v>111</v>
      </c>
      <c r="L193" s="29" t="s">
        <v>112</v>
      </c>
      <c r="M193" s="27" t="s">
        <v>165</v>
      </c>
      <c r="N193" s="27" t="s">
        <v>114</v>
      </c>
      <c r="O193" s="27" t="s">
        <v>115</v>
      </c>
      <c r="P193" s="31">
        <v>238405</v>
      </c>
      <c r="Q193" s="27" t="s">
        <v>116</v>
      </c>
      <c r="R193" s="27">
        <v>224</v>
      </c>
      <c r="S193" s="27">
        <v>149</v>
      </c>
      <c r="T193" s="27">
        <v>0</v>
      </c>
      <c r="U193" s="29" t="s">
        <v>1394</v>
      </c>
      <c r="V193" s="27">
        <v>1</v>
      </c>
      <c r="W193" s="29" t="s">
        <v>1424</v>
      </c>
      <c r="X193" s="30">
        <v>44136</v>
      </c>
      <c r="Y193" s="30">
        <v>44196</v>
      </c>
      <c r="Z193" s="28">
        <v>115219</v>
      </c>
      <c r="AA193" s="28">
        <v>115219</v>
      </c>
      <c r="AB193" s="28">
        <v>115219</v>
      </c>
      <c r="AC193" s="28">
        <v>115219</v>
      </c>
      <c r="AD193" s="28">
        <v>115219</v>
      </c>
      <c r="AE193" s="29" t="s">
        <v>1402</v>
      </c>
      <c r="AF193" s="29" t="s">
        <v>1396</v>
      </c>
      <c r="AG193" s="29" t="s">
        <v>1425</v>
      </c>
      <c r="AH193" s="27" t="s">
        <v>302</v>
      </c>
      <c r="AI193" s="27" t="s">
        <v>123</v>
      </c>
      <c r="AJ193" s="27" t="s">
        <v>124</v>
      </c>
      <c r="AK193" s="27" t="s">
        <v>124</v>
      </c>
    </row>
    <row r="194" spans="1:37" s="27" customFormat="1" ht="90">
      <c r="A194" s="26">
        <v>2020</v>
      </c>
      <c r="B194" s="26">
        <v>5</v>
      </c>
      <c r="C194" s="27" t="s">
        <v>1426</v>
      </c>
      <c r="D194" s="27" t="s">
        <v>107</v>
      </c>
      <c r="E194" s="28">
        <v>46431.11</v>
      </c>
      <c r="F194" s="29" t="s">
        <v>1427</v>
      </c>
      <c r="G194" s="29" t="s">
        <v>1428</v>
      </c>
      <c r="H194" s="27">
        <v>11</v>
      </c>
      <c r="I194" s="27" t="s">
        <v>110</v>
      </c>
      <c r="J194" s="27">
        <v>20</v>
      </c>
      <c r="K194" s="27" t="s">
        <v>111</v>
      </c>
      <c r="L194" s="29" t="s">
        <v>112</v>
      </c>
      <c r="M194" s="27" t="s">
        <v>165</v>
      </c>
      <c r="N194" s="27" t="s">
        <v>114</v>
      </c>
      <c r="O194" s="27" t="s">
        <v>171</v>
      </c>
      <c r="P194" s="31">
        <v>235474</v>
      </c>
      <c r="Q194" s="27" t="s">
        <v>116</v>
      </c>
      <c r="R194" s="27">
        <v>532</v>
      </c>
      <c r="S194" s="27">
        <v>355</v>
      </c>
      <c r="T194" s="27">
        <v>0</v>
      </c>
      <c r="U194" s="29" t="s">
        <v>1371</v>
      </c>
      <c r="V194" s="27">
        <v>1</v>
      </c>
      <c r="W194" s="29" t="s">
        <v>1429</v>
      </c>
      <c r="X194" s="30">
        <v>44105</v>
      </c>
      <c r="Y194" s="30">
        <v>44196</v>
      </c>
      <c r="Z194" s="28">
        <v>46431.11</v>
      </c>
      <c r="AA194" s="28">
        <v>46431.11</v>
      </c>
      <c r="AB194" s="28">
        <v>46431.11</v>
      </c>
      <c r="AC194" s="28">
        <v>46431.11</v>
      </c>
      <c r="AD194" s="28">
        <v>46431.11</v>
      </c>
      <c r="AE194" s="29" t="s">
        <v>1384</v>
      </c>
      <c r="AF194" s="29" t="s">
        <v>1373</v>
      </c>
      <c r="AG194" s="29" t="s">
        <v>1430</v>
      </c>
      <c r="AH194" s="27" t="s">
        <v>302</v>
      </c>
      <c r="AI194" s="27" t="s">
        <v>123</v>
      </c>
      <c r="AJ194" s="27" t="s">
        <v>124</v>
      </c>
      <c r="AK194" s="27" t="s">
        <v>124</v>
      </c>
    </row>
    <row r="195" spans="1:37" s="27" customFormat="1" ht="90">
      <c r="A195" s="26">
        <v>2020</v>
      </c>
      <c r="B195" s="26">
        <v>5</v>
      </c>
      <c r="C195" s="27" t="s">
        <v>1431</v>
      </c>
      <c r="D195" s="27" t="s">
        <v>107</v>
      </c>
      <c r="E195" s="28">
        <v>67247.97</v>
      </c>
      <c r="F195" s="29" t="s">
        <v>1432</v>
      </c>
      <c r="G195" s="29" t="s">
        <v>1433</v>
      </c>
      <c r="H195" s="27">
        <v>11</v>
      </c>
      <c r="I195" s="27" t="s">
        <v>110</v>
      </c>
      <c r="J195" s="27">
        <v>20</v>
      </c>
      <c r="K195" s="27" t="s">
        <v>111</v>
      </c>
      <c r="L195" s="29" t="s">
        <v>112</v>
      </c>
      <c r="M195" s="27" t="s">
        <v>165</v>
      </c>
      <c r="N195" s="27" t="s">
        <v>114</v>
      </c>
      <c r="O195" s="27" t="s">
        <v>171</v>
      </c>
      <c r="P195" s="31">
        <v>235534</v>
      </c>
      <c r="Q195" s="27" t="s">
        <v>116</v>
      </c>
      <c r="R195" s="27">
        <v>1543</v>
      </c>
      <c r="S195" s="27">
        <v>1028</v>
      </c>
      <c r="T195" s="27">
        <v>0</v>
      </c>
      <c r="U195" s="29" t="s">
        <v>1407</v>
      </c>
      <c r="V195" s="27">
        <v>1</v>
      </c>
      <c r="W195" s="29" t="s">
        <v>1434</v>
      </c>
      <c r="X195" s="30">
        <v>44105</v>
      </c>
      <c r="Y195" s="30">
        <v>44196</v>
      </c>
      <c r="Z195" s="28">
        <v>67247.97</v>
      </c>
      <c r="AA195" s="28">
        <v>67247.97</v>
      </c>
      <c r="AB195" s="28">
        <v>67247.97</v>
      </c>
      <c r="AC195" s="28">
        <v>67247.97</v>
      </c>
      <c r="AD195" s="28">
        <v>67247.97</v>
      </c>
      <c r="AE195" s="29" t="s">
        <v>1384</v>
      </c>
      <c r="AF195" s="29" t="s">
        <v>1409</v>
      </c>
      <c r="AG195" s="29" t="s">
        <v>1435</v>
      </c>
      <c r="AH195" s="27" t="s">
        <v>302</v>
      </c>
      <c r="AI195" s="27" t="s">
        <v>123</v>
      </c>
      <c r="AJ195" s="27" t="s">
        <v>124</v>
      </c>
      <c r="AK195" s="27" t="s">
        <v>124</v>
      </c>
    </row>
    <row r="196" spans="1:37" s="27" customFormat="1" ht="105">
      <c r="A196" s="26">
        <v>2020</v>
      </c>
      <c r="B196" s="26">
        <v>5</v>
      </c>
      <c r="C196" s="27" t="s">
        <v>1436</v>
      </c>
      <c r="D196" s="27" t="s">
        <v>107</v>
      </c>
      <c r="E196" s="28">
        <v>40132</v>
      </c>
      <c r="F196" s="29" t="s">
        <v>1437</v>
      </c>
      <c r="G196" s="29" t="s">
        <v>1438</v>
      </c>
      <c r="H196" s="27">
        <v>11</v>
      </c>
      <c r="I196" s="27" t="s">
        <v>110</v>
      </c>
      <c r="J196" s="27">
        <v>20</v>
      </c>
      <c r="K196" s="27" t="s">
        <v>111</v>
      </c>
      <c r="L196" s="29" t="s">
        <v>112</v>
      </c>
      <c r="M196" s="27" t="s">
        <v>165</v>
      </c>
      <c r="N196" s="27" t="s">
        <v>114</v>
      </c>
      <c r="O196" s="27" t="s">
        <v>115</v>
      </c>
      <c r="P196" s="31">
        <v>238524</v>
      </c>
      <c r="Q196" s="27" t="s">
        <v>116</v>
      </c>
      <c r="R196" s="27">
        <v>972</v>
      </c>
      <c r="S196" s="27">
        <v>648</v>
      </c>
      <c r="T196" s="27">
        <v>0</v>
      </c>
      <c r="U196" s="29" t="s">
        <v>1371</v>
      </c>
      <c r="V196" s="27">
        <v>1</v>
      </c>
      <c r="W196" s="29" t="s">
        <v>1439</v>
      </c>
      <c r="X196" s="30">
        <v>44136</v>
      </c>
      <c r="Y196" s="30">
        <v>44196</v>
      </c>
      <c r="Z196" s="28">
        <v>40132</v>
      </c>
      <c r="AA196" s="28">
        <v>40132</v>
      </c>
      <c r="AB196" s="28">
        <v>40132</v>
      </c>
      <c r="AC196" s="28">
        <v>40132</v>
      </c>
      <c r="AD196" s="28">
        <v>40132</v>
      </c>
      <c r="AE196" s="29" t="s">
        <v>1402</v>
      </c>
      <c r="AF196" s="29" t="s">
        <v>1373</v>
      </c>
      <c r="AG196" s="29" t="s">
        <v>1440</v>
      </c>
      <c r="AH196" s="27" t="s">
        <v>302</v>
      </c>
      <c r="AI196" s="27" t="s">
        <v>123</v>
      </c>
      <c r="AJ196" s="27" t="s">
        <v>124</v>
      </c>
      <c r="AK196" s="27" t="s">
        <v>124</v>
      </c>
    </row>
    <row r="197" spans="1:37" s="27" customFormat="1" ht="90">
      <c r="A197" s="26">
        <v>2020</v>
      </c>
      <c r="B197" s="26">
        <v>5</v>
      </c>
      <c r="C197" s="27" t="s">
        <v>1441</v>
      </c>
      <c r="D197" s="27" t="s">
        <v>107</v>
      </c>
      <c r="E197" s="28">
        <v>240661.71</v>
      </c>
      <c r="F197" s="29" t="s">
        <v>1442</v>
      </c>
      <c r="G197" s="29" t="s">
        <v>1443</v>
      </c>
      <c r="H197" s="27">
        <v>11</v>
      </c>
      <c r="I197" s="27" t="s">
        <v>110</v>
      </c>
      <c r="J197" s="27">
        <v>20</v>
      </c>
      <c r="K197" s="27" t="s">
        <v>111</v>
      </c>
      <c r="L197" s="29" t="s">
        <v>112</v>
      </c>
      <c r="M197" s="27" t="s">
        <v>165</v>
      </c>
      <c r="N197" s="27" t="s">
        <v>114</v>
      </c>
      <c r="O197" s="27" t="s">
        <v>171</v>
      </c>
      <c r="P197" s="31">
        <v>235590</v>
      </c>
      <c r="Q197" s="27" t="s">
        <v>116</v>
      </c>
      <c r="R197" s="27">
        <v>650</v>
      </c>
      <c r="S197" s="27">
        <v>433</v>
      </c>
      <c r="T197" s="27">
        <v>0</v>
      </c>
      <c r="U197" s="29" t="s">
        <v>1154</v>
      </c>
      <c r="V197" s="27">
        <v>1</v>
      </c>
      <c r="W197" s="29" t="s">
        <v>1444</v>
      </c>
      <c r="X197" s="30">
        <v>44105</v>
      </c>
      <c r="Y197" s="30">
        <v>44196</v>
      </c>
      <c r="Z197" s="28">
        <v>240639.2</v>
      </c>
      <c r="AA197" s="28">
        <v>240639.2</v>
      </c>
      <c r="AB197" s="28">
        <v>240639.2</v>
      </c>
      <c r="AC197" s="28">
        <v>240639.2</v>
      </c>
      <c r="AD197" s="28">
        <v>240639.2</v>
      </c>
      <c r="AE197" s="29" t="s">
        <v>1384</v>
      </c>
      <c r="AF197" s="29" t="s">
        <v>1156</v>
      </c>
      <c r="AG197" s="29" t="s">
        <v>1445</v>
      </c>
      <c r="AH197" s="27" t="s">
        <v>302</v>
      </c>
      <c r="AI197" s="27" t="s">
        <v>123</v>
      </c>
      <c r="AJ197" s="27" t="s">
        <v>124</v>
      </c>
      <c r="AK197" s="27" t="s">
        <v>124</v>
      </c>
    </row>
    <row r="198" spans="1:37" s="27" customFormat="1" ht="90">
      <c r="A198" s="26">
        <v>2020</v>
      </c>
      <c r="B198" s="26">
        <v>5</v>
      </c>
      <c r="C198" s="27" t="s">
        <v>1446</v>
      </c>
      <c r="D198" s="27" t="s">
        <v>107</v>
      </c>
      <c r="E198" s="28">
        <v>18342.69</v>
      </c>
      <c r="F198" s="29" t="s">
        <v>1447</v>
      </c>
      <c r="G198" s="29" t="s">
        <v>1448</v>
      </c>
      <c r="H198" s="27">
        <v>11</v>
      </c>
      <c r="I198" s="27" t="s">
        <v>110</v>
      </c>
      <c r="J198" s="27">
        <v>20</v>
      </c>
      <c r="K198" s="27" t="s">
        <v>111</v>
      </c>
      <c r="L198" s="29" t="s">
        <v>112</v>
      </c>
      <c r="M198" s="27" t="s">
        <v>165</v>
      </c>
      <c r="N198" s="27" t="s">
        <v>114</v>
      </c>
      <c r="O198" s="27" t="s">
        <v>171</v>
      </c>
      <c r="P198" s="31">
        <v>235649</v>
      </c>
      <c r="Q198" s="27" t="s">
        <v>116</v>
      </c>
      <c r="R198" s="27">
        <v>1675</v>
      </c>
      <c r="S198" s="27">
        <v>1117</v>
      </c>
      <c r="T198" s="27">
        <v>0</v>
      </c>
      <c r="U198" s="29" t="s">
        <v>1371</v>
      </c>
      <c r="V198" s="27">
        <v>1</v>
      </c>
      <c r="W198" s="29" t="s">
        <v>1449</v>
      </c>
      <c r="X198" s="30">
        <v>44105</v>
      </c>
      <c r="Y198" s="30">
        <v>44196</v>
      </c>
      <c r="Z198" s="28">
        <v>18342.69</v>
      </c>
      <c r="AA198" s="28">
        <v>18342.69</v>
      </c>
      <c r="AB198" s="28">
        <v>18342.69</v>
      </c>
      <c r="AC198" s="28">
        <v>18342.69</v>
      </c>
      <c r="AD198" s="28">
        <v>18342.69</v>
      </c>
      <c r="AE198" s="29" t="s">
        <v>1384</v>
      </c>
      <c r="AF198" s="29" t="s">
        <v>1373</v>
      </c>
      <c r="AG198" s="29" t="s">
        <v>1450</v>
      </c>
      <c r="AH198" s="27" t="s">
        <v>302</v>
      </c>
      <c r="AI198" s="27" t="s">
        <v>123</v>
      </c>
      <c r="AJ198" s="27" t="s">
        <v>124</v>
      </c>
      <c r="AK198" s="27" t="s">
        <v>124</v>
      </c>
    </row>
    <row r="199" spans="1:37" s="27" customFormat="1" ht="105">
      <c r="A199" s="26">
        <v>2020</v>
      </c>
      <c r="B199" s="26">
        <v>5</v>
      </c>
      <c r="C199" s="27" t="s">
        <v>1451</v>
      </c>
      <c r="D199" s="27" t="s">
        <v>107</v>
      </c>
      <c r="E199" s="28">
        <v>260871</v>
      </c>
      <c r="F199" s="29" t="s">
        <v>1452</v>
      </c>
      <c r="G199" s="29" t="s">
        <v>1453</v>
      </c>
      <c r="H199" s="27">
        <v>11</v>
      </c>
      <c r="I199" s="27" t="s">
        <v>110</v>
      </c>
      <c r="J199" s="27">
        <v>20</v>
      </c>
      <c r="K199" s="27" t="s">
        <v>111</v>
      </c>
      <c r="L199" s="29" t="s">
        <v>112</v>
      </c>
      <c r="M199" s="27" t="s">
        <v>165</v>
      </c>
      <c r="N199" s="27" t="s">
        <v>114</v>
      </c>
      <c r="O199" s="27" t="s">
        <v>115</v>
      </c>
      <c r="P199" s="31">
        <v>240607</v>
      </c>
      <c r="Q199" s="27" t="s">
        <v>116</v>
      </c>
      <c r="R199" s="27">
        <v>121</v>
      </c>
      <c r="S199" s="27">
        <v>81</v>
      </c>
      <c r="T199" s="27">
        <v>0</v>
      </c>
      <c r="U199" s="29" t="s">
        <v>1243</v>
      </c>
      <c r="V199" s="27">
        <v>1</v>
      </c>
      <c r="W199" s="29" t="s">
        <v>1454</v>
      </c>
      <c r="X199" s="30">
        <v>44136</v>
      </c>
      <c r="Y199" s="30">
        <v>44196</v>
      </c>
      <c r="Z199" s="28">
        <v>260871</v>
      </c>
      <c r="AA199" s="28">
        <v>260871</v>
      </c>
      <c r="AB199" s="28">
        <v>260871</v>
      </c>
      <c r="AC199" s="28">
        <v>260871</v>
      </c>
      <c r="AD199" s="28">
        <v>260871</v>
      </c>
      <c r="AE199" s="29" t="s">
        <v>1402</v>
      </c>
      <c r="AF199" s="29" t="s">
        <v>1113</v>
      </c>
      <c r="AG199" s="29" t="s">
        <v>1455</v>
      </c>
      <c r="AH199" s="27" t="s">
        <v>302</v>
      </c>
      <c r="AI199" s="27" t="s">
        <v>123</v>
      </c>
      <c r="AJ199" s="27" t="s">
        <v>124</v>
      </c>
      <c r="AK199" s="27" t="s">
        <v>124</v>
      </c>
    </row>
    <row r="200" spans="1:37" s="27" customFormat="1" ht="90">
      <c r="A200" s="26">
        <v>2020</v>
      </c>
      <c r="B200" s="26">
        <v>5</v>
      </c>
      <c r="C200" s="27" t="s">
        <v>1456</v>
      </c>
      <c r="D200" s="27" t="s">
        <v>107</v>
      </c>
      <c r="E200" s="28">
        <v>25301.65</v>
      </c>
      <c r="F200" s="29" t="s">
        <v>1457</v>
      </c>
      <c r="G200" s="29" t="s">
        <v>1458</v>
      </c>
      <c r="H200" s="27">
        <v>11</v>
      </c>
      <c r="I200" s="27" t="s">
        <v>110</v>
      </c>
      <c r="J200" s="27">
        <v>20</v>
      </c>
      <c r="K200" s="27" t="s">
        <v>111</v>
      </c>
      <c r="L200" s="29" t="s">
        <v>112</v>
      </c>
      <c r="M200" s="27" t="s">
        <v>165</v>
      </c>
      <c r="N200" s="27" t="s">
        <v>114</v>
      </c>
      <c r="O200" s="27" t="s">
        <v>171</v>
      </c>
      <c r="P200" s="31">
        <v>235702</v>
      </c>
      <c r="Q200" s="27" t="s">
        <v>116</v>
      </c>
      <c r="R200" s="27">
        <v>1159</v>
      </c>
      <c r="S200" s="27">
        <v>772</v>
      </c>
      <c r="T200" s="27">
        <v>0</v>
      </c>
      <c r="U200" s="29" t="s">
        <v>950</v>
      </c>
      <c r="V200" s="27">
        <v>1</v>
      </c>
      <c r="W200" s="29" t="s">
        <v>1459</v>
      </c>
      <c r="X200" s="30">
        <v>44105</v>
      </c>
      <c r="Y200" s="30">
        <v>44196</v>
      </c>
      <c r="Z200" s="28">
        <v>25301.65</v>
      </c>
      <c r="AA200" s="28">
        <v>25301.65</v>
      </c>
      <c r="AB200" s="28">
        <v>25301.65</v>
      </c>
      <c r="AC200" s="28">
        <v>25301.65</v>
      </c>
      <c r="AD200" s="28">
        <v>25301.65</v>
      </c>
      <c r="AE200" s="29" t="s">
        <v>1384</v>
      </c>
      <c r="AF200" s="29" t="s">
        <v>953</v>
      </c>
      <c r="AG200" s="29" t="s">
        <v>1460</v>
      </c>
      <c r="AH200" s="27" t="s">
        <v>302</v>
      </c>
      <c r="AI200" s="27" t="s">
        <v>123</v>
      </c>
      <c r="AJ200" s="27" t="s">
        <v>124</v>
      </c>
      <c r="AK200" s="27" t="s">
        <v>124</v>
      </c>
    </row>
    <row r="201" spans="1:37" s="27" customFormat="1" ht="105">
      <c r="A201" s="26">
        <v>2020</v>
      </c>
      <c r="B201" s="26">
        <v>5</v>
      </c>
      <c r="C201" s="27" t="s">
        <v>1461</v>
      </c>
      <c r="D201" s="27" t="s">
        <v>107</v>
      </c>
      <c r="E201" s="28">
        <v>40247</v>
      </c>
      <c r="F201" s="29" t="s">
        <v>1462</v>
      </c>
      <c r="G201" s="29" t="s">
        <v>1463</v>
      </c>
      <c r="H201" s="27">
        <v>11</v>
      </c>
      <c r="I201" s="27" t="s">
        <v>110</v>
      </c>
      <c r="J201" s="27">
        <v>20</v>
      </c>
      <c r="K201" s="27" t="s">
        <v>111</v>
      </c>
      <c r="L201" s="29" t="s">
        <v>112</v>
      </c>
      <c r="M201" s="27" t="s">
        <v>165</v>
      </c>
      <c r="N201" s="27" t="s">
        <v>114</v>
      </c>
      <c r="O201" s="27" t="s">
        <v>115</v>
      </c>
      <c r="P201" s="31">
        <v>240680</v>
      </c>
      <c r="Q201" s="27" t="s">
        <v>116</v>
      </c>
      <c r="R201" s="27">
        <v>374</v>
      </c>
      <c r="S201" s="27">
        <v>250</v>
      </c>
      <c r="T201" s="27">
        <v>0</v>
      </c>
      <c r="U201" s="29" t="s">
        <v>1371</v>
      </c>
      <c r="V201" s="27">
        <v>1</v>
      </c>
      <c r="W201" s="29" t="s">
        <v>1464</v>
      </c>
      <c r="X201" s="30">
        <v>44136</v>
      </c>
      <c r="Y201" s="30">
        <v>44196</v>
      </c>
      <c r="Z201" s="28">
        <v>40247</v>
      </c>
      <c r="AA201" s="28">
        <v>40247</v>
      </c>
      <c r="AB201" s="28">
        <v>40247</v>
      </c>
      <c r="AC201" s="28">
        <v>40247</v>
      </c>
      <c r="AD201" s="28">
        <v>40247</v>
      </c>
      <c r="AE201" s="29" t="s">
        <v>1402</v>
      </c>
      <c r="AF201" s="29" t="s">
        <v>1373</v>
      </c>
      <c r="AG201" s="29" t="s">
        <v>1465</v>
      </c>
      <c r="AH201" s="27" t="s">
        <v>302</v>
      </c>
      <c r="AI201" s="27" t="s">
        <v>123</v>
      </c>
      <c r="AJ201" s="27" t="s">
        <v>124</v>
      </c>
      <c r="AK201" s="27" t="s">
        <v>124</v>
      </c>
    </row>
    <row r="202" spans="1:37" s="27" customFormat="1" ht="90">
      <c r="A202" s="26">
        <v>2020</v>
      </c>
      <c r="B202" s="26">
        <v>5</v>
      </c>
      <c r="C202" s="27" t="s">
        <v>1466</v>
      </c>
      <c r="D202" s="27" t="s">
        <v>107</v>
      </c>
      <c r="E202" s="28">
        <v>5512</v>
      </c>
      <c r="F202" s="29" t="s">
        <v>1358</v>
      </c>
      <c r="G202" s="29" t="s">
        <v>1467</v>
      </c>
      <c r="H202" s="27">
        <v>11</v>
      </c>
      <c r="I202" s="27" t="s">
        <v>110</v>
      </c>
      <c r="J202" s="27">
        <v>20</v>
      </c>
      <c r="K202" s="27" t="s">
        <v>111</v>
      </c>
      <c r="L202" s="29" t="s">
        <v>112</v>
      </c>
      <c r="M202" s="27" t="s">
        <v>165</v>
      </c>
      <c r="N202" s="27" t="s">
        <v>114</v>
      </c>
      <c r="O202" s="27" t="s">
        <v>115</v>
      </c>
      <c r="P202" s="31">
        <v>240701</v>
      </c>
      <c r="Q202" s="27" t="s">
        <v>116</v>
      </c>
      <c r="R202" s="27">
        <v>1842</v>
      </c>
      <c r="S202" s="27">
        <v>1228</v>
      </c>
      <c r="T202" s="27">
        <v>0</v>
      </c>
      <c r="U202" s="29" t="s">
        <v>950</v>
      </c>
      <c r="V202" s="27">
        <v>1</v>
      </c>
      <c r="W202" s="29" t="s">
        <v>1468</v>
      </c>
      <c r="X202" s="30">
        <v>44136</v>
      </c>
      <c r="Y202" s="30">
        <v>44196</v>
      </c>
      <c r="Z202" s="28">
        <v>5512</v>
      </c>
      <c r="AA202" s="28">
        <v>5512</v>
      </c>
      <c r="AB202" s="28">
        <v>5512</v>
      </c>
      <c r="AC202" s="28">
        <v>5512</v>
      </c>
      <c r="AD202" s="28">
        <v>5512</v>
      </c>
      <c r="AE202" s="29" t="s">
        <v>1361</v>
      </c>
      <c r="AF202" s="29" t="s">
        <v>953</v>
      </c>
      <c r="AG202" s="29" t="s">
        <v>1469</v>
      </c>
      <c r="AH202" s="27" t="s">
        <v>302</v>
      </c>
      <c r="AI202" s="27" t="s">
        <v>123</v>
      </c>
      <c r="AJ202" s="27" t="s">
        <v>124</v>
      </c>
      <c r="AK202" s="27" t="s">
        <v>124</v>
      </c>
    </row>
    <row r="203" spans="1:37" s="27" customFormat="1" ht="90">
      <c r="A203" s="26">
        <v>2020</v>
      </c>
      <c r="B203" s="26">
        <v>5</v>
      </c>
      <c r="C203" s="27" t="s">
        <v>1470</v>
      </c>
      <c r="D203" s="27" t="s">
        <v>107</v>
      </c>
      <c r="E203" s="28">
        <v>118231.48</v>
      </c>
      <c r="F203" s="29" t="s">
        <v>1471</v>
      </c>
      <c r="G203" s="29" t="s">
        <v>1472</v>
      </c>
      <c r="H203" s="27">
        <v>11</v>
      </c>
      <c r="I203" s="27" t="s">
        <v>110</v>
      </c>
      <c r="J203" s="27">
        <v>20</v>
      </c>
      <c r="K203" s="27" t="s">
        <v>111</v>
      </c>
      <c r="L203" s="29" t="s">
        <v>112</v>
      </c>
      <c r="M203" s="27" t="s">
        <v>165</v>
      </c>
      <c r="N203" s="27" t="s">
        <v>114</v>
      </c>
      <c r="O203" s="27" t="s">
        <v>171</v>
      </c>
      <c r="P203" s="31">
        <v>234728</v>
      </c>
      <c r="Q203" s="27" t="s">
        <v>116</v>
      </c>
      <c r="R203" s="27">
        <v>521</v>
      </c>
      <c r="S203" s="27">
        <v>347</v>
      </c>
      <c r="T203" s="27">
        <v>0</v>
      </c>
      <c r="U203" s="29" t="s">
        <v>1473</v>
      </c>
      <c r="V203" s="27">
        <v>1</v>
      </c>
      <c r="W203" s="29" t="s">
        <v>1474</v>
      </c>
      <c r="X203" s="30">
        <v>44105</v>
      </c>
      <c r="Y203" s="30">
        <v>44196</v>
      </c>
      <c r="Z203" s="28">
        <v>118231.48</v>
      </c>
      <c r="AA203" s="28">
        <v>118231.48</v>
      </c>
      <c r="AB203" s="28">
        <v>118231.48</v>
      </c>
      <c r="AC203" s="28">
        <v>118231.48</v>
      </c>
      <c r="AD203" s="28">
        <v>118231.48</v>
      </c>
      <c r="AE203" s="29" t="s">
        <v>1384</v>
      </c>
      <c r="AF203" s="29" t="s">
        <v>1475</v>
      </c>
      <c r="AG203" s="29" t="s">
        <v>1476</v>
      </c>
      <c r="AH203" s="27" t="s">
        <v>302</v>
      </c>
      <c r="AI203" s="27" t="s">
        <v>123</v>
      </c>
      <c r="AJ203" s="27" t="s">
        <v>124</v>
      </c>
      <c r="AK203" s="27" t="s">
        <v>124</v>
      </c>
    </row>
    <row r="204" spans="1:37" s="27" customFormat="1" ht="90">
      <c r="A204" s="26">
        <v>2020</v>
      </c>
      <c r="B204" s="26">
        <v>5</v>
      </c>
      <c r="C204" s="27" t="s">
        <v>1477</v>
      </c>
      <c r="D204" s="27" t="s">
        <v>107</v>
      </c>
      <c r="E204" s="28">
        <v>17533.04</v>
      </c>
      <c r="F204" s="29" t="s">
        <v>1478</v>
      </c>
      <c r="G204" s="29" t="s">
        <v>1479</v>
      </c>
      <c r="H204" s="27">
        <v>11</v>
      </c>
      <c r="I204" s="27" t="s">
        <v>110</v>
      </c>
      <c r="J204" s="27">
        <v>20</v>
      </c>
      <c r="K204" s="27" t="s">
        <v>111</v>
      </c>
      <c r="L204" s="29" t="s">
        <v>112</v>
      </c>
      <c r="M204" s="27" t="s">
        <v>165</v>
      </c>
      <c r="N204" s="27" t="s">
        <v>114</v>
      </c>
      <c r="O204" s="27" t="s">
        <v>171</v>
      </c>
      <c r="P204" s="31">
        <v>234839</v>
      </c>
      <c r="Q204" s="27" t="s">
        <v>116</v>
      </c>
      <c r="R204" s="27">
        <v>1260</v>
      </c>
      <c r="S204" s="27">
        <v>840</v>
      </c>
      <c r="T204" s="27">
        <v>0</v>
      </c>
      <c r="U204" s="29" t="s">
        <v>950</v>
      </c>
      <c r="V204" s="27">
        <v>1</v>
      </c>
      <c r="W204" s="29" t="s">
        <v>1480</v>
      </c>
      <c r="X204" s="30">
        <v>44105</v>
      </c>
      <c r="Y204" s="30">
        <v>44196</v>
      </c>
      <c r="Z204" s="28">
        <v>17533.04</v>
      </c>
      <c r="AA204" s="28">
        <v>17533.04</v>
      </c>
      <c r="AB204" s="28">
        <v>17533.04</v>
      </c>
      <c r="AC204" s="28">
        <v>17533.04</v>
      </c>
      <c r="AD204" s="28">
        <v>17533.04</v>
      </c>
      <c r="AE204" s="29" t="s">
        <v>1384</v>
      </c>
      <c r="AF204" s="29" t="s">
        <v>953</v>
      </c>
      <c r="AG204" s="29" t="s">
        <v>1481</v>
      </c>
      <c r="AH204" s="27" t="s">
        <v>302</v>
      </c>
      <c r="AI204" s="27" t="s">
        <v>123</v>
      </c>
      <c r="AJ204" s="27" t="s">
        <v>124</v>
      </c>
      <c r="AK204" s="27" t="s">
        <v>124</v>
      </c>
    </row>
    <row r="205" spans="1:37" s="27" customFormat="1" ht="90">
      <c r="A205" s="26">
        <v>2020</v>
      </c>
      <c r="B205" s="26">
        <v>5</v>
      </c>
      <c r="C205" s="27" t="s">
        <v>1482</v>
      </c>
      <c r="D205" s="27" t="s">
        <v>107</v>
      </c>
      <c r="E205" s="28">
        <v>16237.85</v>
      </c>
      <c r="F205" s="29" t="s">
        <v>1483</v>
      </c>
      <c r="G205" s="29" t="s">
        <v>1484</v>
      </c>
      <c r="H205" s="27">
        <v>11</v>
      </c>
      <c r="I205" s="27" t="s">
        <v>110</v>
      </c>
      <c r="J205" s="27">
        <v>20</v>
      </c>
      <c r="K205" s="27" t="s">
        <v>111</v>
      </c>
      <c r="L205" s="29" t="s">
        <v>112</v>
      </c>
      <c r="M205" s="27" t="s">
        <v>165</v>
      </c>
      <c r="N205" s="27" t="s">
        <v>114</v>
      </c>
      <c r="O205" s="27" t="s">
        <v>115</v>
      </c>
      <c r="P205" s="31">
        <v>221400</v>
      </c>
      <c r="Q205" s="27" t="s">
        <v>116</v>
      </c>
      <c r="R205" s="27">
        <v>1060</v>
      </c>
      <c r="S205" s="27">
        <v>706</v>
      </c>
      <c r="T205" s="27">
        <v>0</v>
      </c>
      <c r="U205" s="29" t="s">
        <v>950</v>
      </c>
      <c r="V205" s="27">
        <v>1</v>
      </c>
      <c r="W205" s="29" t="s">
        <v>1485</v>
      </c>
      <c r="X205" s="30">
        <v>44105</v>
      </c>
      <c r="Y205" s="30">
        <v>44196</v>
      </c>
      <c r="Z205" s="28">
        <v>16237.85</v>
      </c>
      <c r="AA205" s="28">
        <v>16237.85</v>
      </c>
      <c r="AB205" s="28">
        <v>16237.85</v>
      </c>
      <c r="AC205" s="28">
        <v>16237.85</v>
      </c>
      <c r="AD205" s="28">
        <v>16237.85</v>
      </c>
      <c r="AE205" s="29" t="s">
        <v>1384</v>
      </c>
      <c r="AF205" s="29" t="s">
        <v>953</v>
      </c>
      <c r="AG205" s="29" t="s">
        <v>1486</v>
      </c>
      <c r="AH205" s="27" t="s">
        <v>302</v>
      </c>
      <c r="AI205" s="27" t="s">
        <v>123</v>
      </c>
      <c r="AJ205" s="27" t="s">
        <v>124</v>
      </c>
      <c r="AK205" s="27" t="s">
        <v>124</v>
      </c>
    </row>
    <row r="206" spans="1:37" s="27" customFormat="1" ht="90">
      <c r="A206" s="26">
        <v>2020</v>
      </c>
      <c r="B206" s="26">
        <v>5</v>
      </c>
      <c r="C206" s="27" t="s">
        <v>1487</v>
      </c>
      <c r="D206" s="27" t="s">
        <v>107</v>
      </c>
      <c r="E206" s="28">
        <v>39275.31</v>
      </c>
      <c r="F206" s="29" t="s">
        <v>1488</v>
      </c>
      <c r="G206" s="29" t="s">
        <v>1489</v>
      </c>
      <c r="H206" s="27">
        <v>11</v>
      </c>
      <c r="I206" s="27" t="s">
        <v>110</v>
      </c>
      <c r="J206" s="27">
        <v>20</v>
      </c>
      <c r="K206" s="27" t="s">
        <v>111</v>
      </c>
      <c r="L206" s="29" t="s">
        <v>112</v>
      </c>
      <c r="M206" s="27" t="s">
        <v>165</v>
      </c>
      <c r="N206" s="27" t="s">
        <v>114</v>
      </c>
      <c r="O206" s="27" t="s">
        <v>171</v>
      </c>
      <c r="P206" s="31">
        <v>223684</v>
      </c>
      <c r="Q206" s="27" t="s">
        <v>116</v>
      </c>
      <c r="R206" s="27">
        <v>1313</v>
      </c>
      <c r="S206" s="27">
        <v>875</v>
      </c>
      <c r="T206" s="27">
        <v>0</v>
      </c>
      <c r="U206" s="29" t="s">
        <v>1407</v>
      </c>
      <c r="V206" s="27">
        <v>1</v>
      </c>
      <c r="W206" s="29" t="s">
        <v>1490</v>
      </c>
      <c r="X206" s="30">
        <v>44105</v>
      </c>
      <c r="Y206" s="30">
        <v>44196</v>
      </c>
      <c r="Z206" s="28">
        <v>39275.31</v>
      </c>
      <c r="AA206" s="28">
        <v>39275.31</v>
      </c>
      <c r="AB206" s="28">
        <v>39275.31</v>
      </c>
      <c r="AC206" s="28">
        <v>39275.31</v>
      </c>
      <c r="AD206" s="28">
        <v>39275.31</v>
      </c>
      <c r="AE206" s="29" t="s">
        <v>1384</v>
      </c>
      <c r="AF206" s="29" t="s">
        <v>1409</v>
      </c>
      <c r="AG206" s="29" t="s">
        <v>1491</v>
      </c>
      <c r="AH206" s="27" t="s">
        <v>302</v>
      </c>
      <c r="AI206" s="27" t="s">
        <v>123</v>
      </c>
      <c r="AJ206" s="27" t="s">
        <v>124</v>
      </c>
      <c r="AK206" s="27" t="s">
        <v>124</v>
      </c>
    </row>
    <row r="207" spans="1:37" s="27" customFormat="1" ht="105">
      <c r="A207" s="26">
        <v>2020</v>
      </c>
      <c r="B207" s="26">
        <v>5</v>
      </c>
      <c r="C207" s="27" t="s">
        <v>1492</v>
      </c>
      <c r="D207" s="27" t="s">
        <v>107</v>
      </c>
      <c r="E207" s="28">
        <v>1265964.43</v>
      </c>
      <c r="F207" s="29" t="s">
        <v>1493</v>
      </c>
      <c r="G207" s="29" t="s">
        <v>1494</v>
      </c>
      <c r="H207" s="27">
        <v>11</v>
      </c>
      <c r="I207" s="27" t="s">
        <v>110</v>
      </c>
      <c r="J207" s="27">
        <v>20</v>
      </c>
      <c r="K207" s="27" t="s">
        <v>111</v>
      </c>
      <c r="L207" s="29" t="s">
        <v>112</v>
      </c>
      <c r="M207" s="27" t="s">
        <v>165</v>
      </c>
      <c r="N207" s="27" t="s">
        <v>114</v>
      </c>
      <c r="O207" s="27" t="s">
        <v>171</v>
      </c>
      <c r="P207" s="31">
        <v>237248</v>
      </c>
      <c r="Q207" s="27" t="s">
        <v>116</v>
      </c>
      <c r="R207" s="27">
        <v>864</v>
      </c>
      <c r="S207" s="27">
        <v>576</v>
      </c>
      <c r="T207" s="27">
        <v>0</v>
      </c>
      <c r="U207" s="29" t="s">
        <v>1495</v>
      </c>
      <c r="V207" s="27">
        <v>1</v>
      </c>
      <c r="W207" s="29" t="s">
        <v>1496</v>
      </c>
      <c r="X207" s="30">
        <v>44136</v>
      </c>
      <c r="Y207" s="30">
        <v>44196</v>
      </c>
      <c r="Z207" s="28">
        <v>1265963.95</v>
      </c>
      <c r="AA207" s="28">
        <v>1265963.95</v>
      </c>
      <c r="AB207" s="28">
        <v>1265963.95</v>
      </c>
      <c r="AC207" s="28">
        <v>1265963.95</v>
      </c>
      <c r="AD207" s="28">
        <v>1265963.95</v>
      </c>
      <c r="AE207" s="29" t="s">
        <v>1402</v>
      </c>
      <c r="AF207" s="29" t="s">
        <v>1497</v>
      </c>
      <c r="AG207" s="29" t="s">
        <v>1498</v>
      </c>
      <c r="AH207" s="27" t="s">
        <v>302</v>
      </c>
      <c r="AI207" s="27" t="s">
        <v>123</v>
      </c>
      <c r="AJ207" s="27" t="s">
        <v>124</v>
      </c>
      <c r="AK207" s="27" t="s">
        <v>124</v>
      </c>
    </row>
    <row r="208" spans="1:37" s="27" customFormat="1" ht="90">
      <c r="A208" s="26">
        <v>2020</v>
      </c>
      <c r="B208" s="26">
        <v>5</v>
      </c>
      <c r="C208" s="27" t="s">
        <v>1499</v>
      </c>
      <c r="D208" s="27" t="s">
        <v>107</v>
      </c>
      <c r="E208" s="28">
        <v>16472.94</v>
      </c>
      <c r="F208" s="29" t="s">
        <v>1500</v>
      </c>
      <c r="G208" s="29" t="s">
        <v>1501</v>
      </c>
      <c r="H208" s="27">
        <v>11</v>
      </c>
      <c r="I208" s="27" t="s">
        <v>110</v>
      </c>
      <c r="J208" s="27">
        <v>20</v>
      </c>
      <c r="K208" s="27" t="s">
        <v>111</v>
      </c>
      <c r="L208" s="29" t="s">
        <v>112</v>
      </c>
      <c r="M208" s="27" t="s">
        <v>165</v>
      </c>
      <c r="N208" s="27" t="s">
        <v>114</v>
      </c>
      <c r="O208" s="27" t="s">
        <v>171</v>
      </c>
      <c r="P208" s="31">
        <v>223769</v>
      </c>
      <c r="Q208" s="27" t="s">
        <v>116</v>
      </c>
      <c r="R208" s="27">
        <v>1901</v>
      </c>
      <c r="S208" s="27">
        <v>1268</v>
      </c>
      <c r="T208" s="27">
        <v>0</v>
      </c>
      <c r="U208" s="29" t="s">
        <v>950</v>
      </c>
      <c r="V208" s="27">
        <v>1</v>
      </c>
      <c r="W208" s="29" t="s">
        <v>1502</v>
      </c>
      <c r="X208" s="30">
        <v>44105</v>
      </c>
      <c r="Y208" s="30">
        <v>44196</v>
      </c>
      <c r="Z208" s="28">
        <v>16472.94</v>
      </c>
      <c r="AA208" s="28">
        <v>16472.94</v>
      </c>
      <c r="AB208" s="28">
        <v>16472.94</v>
      </c>
      <c r="AC208" s="28">
        <v>16472.94</v>
      </c>
      <c r="AD208" s="28">
        <v>16472.94</v>
      </c>
      <c r="AE208" s="29" t="s">
        <v>1384</v>
      </c>
      <c r="AF208" s="29" t="s">
        <v>953</v>
      </c>
      <c r="AG208" s="29" t="s">
        <v>1503</v>
      </c>
      <c r="AH208" s="27" t="s">
        <v>302</v>
      </c>
      <c r="AI208" s="27" t="s">
        <v>123</v>
      </c>
      <c r="AJ208" s="27" t="s">
        <v>124</v>
      </c>
      <c r="AK208" s="27" t="s">
        <v>124</v>
      </c>
    </row>
    <row r="209" spans="1:37" s="27" customFormat="1" ht="105">
      <c r="A209" s="26">
        <v>2020</v>
      </c>
      <c r="B209" s="26">
        <v>5</v>
      </c>
      <c r="C209" s="27" t="s">
        <v>1504</v>
      </c>
      <c r="D209" s="27" t="s">
        <v>107</v>
      </c>
      <c r="E209" s="28">
        <v>89748</v>
      </c>
      <c r="F209" s="29" t="s">
        <v>1505</v>
      </c>
      <c r="G209" s="29" t="s">
        <v>1506</v>
      </c>
      <c r="H209" s="27">
        <v>11</v>
      </c>
      <c r="I209" s="27" t="s">
        <v>110</v>
      </c>
      <c r="J209" s="27">
        <v>20</v>
      </c>
      <c r="K209" s="27" t="s">
        <v>111</v>
      </c>
      <c r="L209" s="29" t="s">
        <v>112</v>
      </c>
      <c r="M209" s="27" t="s">
        <v>165</v>
      </c>
      <c r="N209" s="27" t="s">
        <v>114</v>
      </c>
      <c r="O209" s="27" t="s">
        <v>115</v>
      </c>
      <c r="P209" s="31">
        <v>237329</v>
      </c>
      <c r="Q209" s="27" t="s">
        <v>116</v>
      </c>
      <c r="R209" s="27">
        <v>2135</v>
      </c>
      <c r="S209" s="27">
        <v>1424</v>
      </c>
      <c r="T209" s="27">
        <v>0</v>
      </c>
      <c r="U209" s="29" t="s">
        <v>1371</v>
      </c>
      <c r="V209" s="27">
        <v>1</v>
      </c>
      <c r="W209" s="29" t="s">
        <v>1507</v>
      </c>
      <c r="X209" s="30">
        <v>44136</v>
      </c>
      <c r="Y209" s="30">
        <v>44196</v>
      </c>
      <c r="Z209" s="28">
        <v>89748</v>
      </c>
      <c r="AA209" s="28">
        <v>89748</v>
      </c>
      <c r="AB209" s="28">
        <v>89748</v>
      </c>
      <c r="AC209" s="28">
        <v>89748</v>
      </c>
      <c r="AD209" s="28">
        <v>89748</v>
      </c>
      <c r="AE209" s="29" t="s">
        <v>1402</v>
      </c>
      <c r="AF209" s="29" t="s">
        <v>1373</v>
      </c>
      <c r="AG209" s="29" t="s">
        <v>1508</v>
      </c>
      <c r="AH209" s="27" t="s">
        <v>302</v>
      </c>
      <c r="AI209" s="27" t="s">
        <v>123</v>
      </c>
      <c r="AJ209" s="27" t="s">
        <v>124</v>
      </c>
      <c r="AK209" s="27" t="s">
        <v>124</v>
      </c>
    </row>
    <row r="210" spans="1:37" s="27" customFormat="1" ht="105">
      <c r="A210" s="26">
        <v>2020</v>
      </c>
      <c r="B210" s="26">
        <v>5</v>
      </c>
      <c r="C210" s="27" t="s">
        <v>1509</v>
      </c>
      <c r="D210" s="27" t="s">
        <v>107</v>
      </c>
      <c r="E210" s="28">
        <v>86649</v>
      </c>
      <c r="F210" s="29" t="s">
        <v>1510</v>
      </c>
      <c r="G210" s="29" t="s">
        <v>1511</v>
      </c>
      <c r="H210" s="27">
        <v>11</v>
      </c>
      <c r="I210" s="27" t="s">
        <v>110</v>
      </c>
      <c r="J210" s="27">
        <v>20</v>
      </c>
      <c r="K210" s="27" t="s">
        <v>111</v>
      </c>
      <c r="L210" s="29" t="s">
        <v>112</v>
      </c>
      <c r="M210" s="27" t="s">
        <v>165</v>
      </c>
      <c r="N210" s="27" t="s">
        <v>114</v>
      </c>
      <c r="O210" s="27" t="s">
        <v>115</v>
      </c>
      <c r="P210" s="31">
        <v>237381</v>
      </c>
      <c r="Q210" s="27" t="s">
        <v>116</v>
      </c>
      <c r="R210" s="27">
        <v>422</v>
      </c>
      <c r="S210" s="27">
        <v>281</v>
      </c>
      <c r="T210" s="27">
        <v>0</v>
      </c>
      <c r="U210" s="29" t="s">
        <v>1473</v>
      </c>
      <c r="V210" s="27">
        <v>1</v>
      </c>
      <c r="W210" s="29" t="s">
        <v>1512</v>
      </c>
      <c r="X210" s="30">
        <v>44136</v>
      </c>
      <c r="Y210" s="30">
        <v>44196</v>
      </c>
      <c r="Z210" s="28">
        <v>86649</v>
      </c>
      <c r="AA210" s="28">
        <v>86649</v>
      </c>
      <c r="AB210" s="28">
        <v>86649</v>
      </c>
      <c r="AC210" s="28">
        <v>86649</v>
      </c>
      <c r="AD210" s="28">
        <v>86649</v>
      </c>
      <c r="AE210" s="29" t="s">
        <v>1402</v>
      </c>
      <c r="AF210" s="29" t="s">
        <v>1475</v>
      </c>
      <c r="AG210" s="29" t="s">
        <v>1513</v>
      </c>
      <c r="AH210" s="27" t="s">
        <v>302</v>
      </c>
      <c r="AI210" s="27" t="s">
        <v>123</v>
      </c>
      <c r="AJ210" s="27" t="s">
        <v>124</v>
      </c>
      <c r="AK210" s="27" t="s">
        <v>124</v>
      </c>
    </row>
    <row r="211" spans="1:37" s="27" customFormat="1" ht="105">
      <c r="A211" s="26">
        <v>2020</v>
      </c>
      <c r="B211" s="26">
        <v>5</v>
      </c>
      <c r="C211" s="27" t="s">
        <v>1514</v>
      </c>
      <c r="D211" s="27" t="s">
        <v>107</v>
      </c>
      <c r="E211" s="28">
        <v>49616.68</v>
      </c>
      <c r="F211" s="29" t="s">
        <v>1515</v>
      </c>
      <c r="G211" s="29" t="s">
        <v>1516</v>
      </c>
      <c r="H211" s="27">
        <v>11</v>
      </c>
      <c r="I211" s="27" t="s">
        <v>110</v>
      </c>
      <c r="J211" s="27">
        <v>20</v>
      </c>
      <c r="K211" s="27" t="s">
        <v>111</v>
      </c>
      <c r="L211" s="29" t="s">
        <v>112</v>
      </c>
      <c r="M211" s="27" t="s">
        <v>165</v>
      </c>
      <c r="N211" s="27" t="s">
        <v>114</v>
      </c>
      <c r="O211" s="27" t="s">
        <v>171</v>
      </c>
      <c r="P211" s="31">
        <v>223170</v>
      </c>
      <c r="Q211" s="27" t="s">
        <v>116</v>
      </c>
      <c r="R211" s="27">
        <v>1810</v>
      </c>
      <c r="S211" s="27">
        <v>1206</v>
      </c>
      <c r="T211" s="27">
        <v>0</v>
      </c>
      <c r="U211" s="29" t="s">
        <v>1371</v>
      </c>
      <c r="V211" s="27">
        <v>1</v>
      </c>
      <c r="W211" s="29" t="s">
        <v>1517</v>
      </c>
      <c r="X211" s="30">
        <v>44105</v>
      </c>
      <c r="Y211" s="30">
        <v>44196</v>
      </c>
      <c r="Z211" s="28">
        <v>49616.68</v>
      </c>
      <c r="AA211" s="28">
        <v>49616.68</v>
      </c>
      <c r="AB211" s="28">
        <v>49616.68</v>
      </c>
      <c r="AC211" s="28">
        <v>49616.68</v>
      </c>
      <c r="AD211" s="28">
        <v>49616.68</v>
      </c>
      <c r="AE211" s="29" t="s">
        <v>1384</v>
      </c>
      <c r="AF211" s="29" t="s">
        <v>1373</v>
      </c>
      <c r="AG211" s="29" t="s">
        <v>1518</v>
      </c>
      <c r="AH211" s="27" t="s">
        <v>302</v>
      </c>
      <c r="AI211" s="27" t="s">
        <v>123</v>
      </c>
      <c r="AJ211" s="27" t="s">
        <v>124</v>
      </c>
      <c r="AK211" s="27" t="s">
        <v>124</v>
      </c>
    </row>
    <row r="212" spans="1:37" s="27" customFormat="1" ht="105">
      <c r="A212" s="26">
        <v>2020</v>
      </c>
      <c r="B212" s="26">
        <v>5</v>
      </c>
      <c r="C212" s="27" t="s">
        <v>1519</v>
      </c>
      <c r="D212" s="27" t="s">
        <v>107</v>
      </c>
      <c r="E212" s="28">
        <v>17047.72</v>
      </c>
      <c r="F212" s="29" t="s">
        <v>1520</v>
      </c>
      <c r="G212" s="29" t="s">
        <v>1521</v>
      </c>
      <c r="H212" s="27">
        <v>11</v>
      </c>
      <c r="I212" s="27" t="s">
        <v>110</v>
      </c>
      <c r="J212" s="27">
        <v>20</v>
      </c>
      <c r="K212" s="27" t="s">
        <v>111</v>
      </c>
      <c r="L212" s="29" t="s">
        <v>112</v>
      </c>
      <c r="M212" s="27" t="s">
        <v>165</v>
      </c>
      <c r="N212" s="27" t="s">
        <v>114</v>
      </c>
      <c r="O212" s="27" t="s">
        <v>171</v>
      </c>
      <c r="P212" s="31">
        <v>223346</v>
      </c>
      <c r="Q212" s="27" t="s">
        <v>116</v>
      </c>
      <c r="R212" s="27">
        <v>2416</v>
      </c>
      <c r="S212" s="27">
        <v>1611</v>
      </c>
      <c r="T212" s="27">
        <v>0</v>
      </c>
      <c r="U212" s="29" t="s">
        <v>950</v>
      </c>
      <c r="V212" s="27">
        <v>1</v>
      </c>
      <c r="W212" s="29" t="s">
        <v>1522</v>
      </c>
      <c r="X212" s="30">
        <v>44105</v>
      </c>
      <c r="Y212" s="30">
        <v>44196</v>
      </c>
      <c r="Z212" s="28">
        <v>17047.72</v>
      </c>
      <c r="AA212" s="28">
        <v>17047.72</v>
      </c>
      <c r="AB212" s="28">
        <v>17047.72</v>
      </c>
      <c r="AC212" s="28">
        <v>17047.72</v>
      </c>
      <c r="AD212" s="28">
        <v>17047.72</v>
      </c>
      <c r="AE212" s="29" t="s">
        <v>1384</v>
      </c>
      <c r="AF212" s="29" t="s">
        <v>953</v>
      </c>
      <c r="AG212" s="29" t="s">
        <v>1523</v>
      </c>
      <c r="AH212" s="27" t="s">
        <v>302</v>
      </c>
      <c r="AI212" s="27" t="s">
        <v>123</v>
      </c>
      <c r="AJ212" s="27" t="s">
        <v>124</v>
      </c>
      <c r="AK212" s="27" t="s">
        <v>124</v>
      </c>
    </row>
    <row r="213" spans="1:37" s="27" customFormat="1" ht="105">
      <c r="A213" s="26">
        <v>2020</v>
      </c>
      <c r="B213" s="26">
        <v>5</v>
      </c>
      <c r="C213" s="27" t="s">
        <v>1524</v>
      </c>
      <c r="D213" s="27" t="s">
        <v>107</v>
      </c>
      <c r="E213" s="28">
        <v>98786</v>
      </c>
      <c r="F213" s="29" t="s">
        <v>1525</v>
      </c>
      <c r="G213" s="29" t="s">
        <v>1526</v>
      </c>
      <c r="H213" s="27">
        <v>11</v>
      </c>
      <c r="I213" s="27" t="s">
        <v>110</v>
      </c>
      <c r="J213" s="27">
        <v>20</v>
      </c>
      <c r="K213" s="27" t="s">
        <v>111</v>
      </c>
      <c r="L213" s="29" t="s">
        <v>112</v>
      </c>
      <c r="M213" s="27" t="s">
        <v>165</v>
      </c>
      <c r="N213" s="27" t="s">
        <v>114</v>
      </c>
      <c r="O213" s="27" t="s">
        <v>115</v>
      </c>
      <c r="P213" s="31">
        <v>238054</v>
      </c>
      <c r="Q213" s="27" t="s">
        <v>116</v>
      </c>
      <c r="R213" s="27">
        <v>448</v>
      </c>
      <c r="S213" s="27">
        <v>326</v>
      </c>
      <c r="T213" s="27">
        <v>0</v>
      </c>
      <c r="U213" s="29" t="s">
        <v>1371</v>
      </c>
      <c r="V213" s="27">
        <v>1</v>
      </c>
      <c r="W213" s="29" t="s">
        <v>1527</v>
      </c>
      <c r="X213" s="30">
        <v>44136</v>
      </c>
      <c r="Y213" s="30">
        <v>44196</v>
      </c>
      <c r="Z213" s="28">
        <v>98786</v>
      </c>
      <c r="AA213" s="28">
        <v>98786</v>
      </c>
      <c r="AB213" s="28">
        <v>98786</v>
      </c>
      <c r="AC213" s="28">
        <v>98786</v>
      </c>
      <c r="AD213" s="28">
        <v>98786</v>
      </c>
      <c r="AE213" s="29" t="s">
        <v>1402</v>
      </c>
      <c r="AF213" s="29" t="s">
        <v>1373</v>
      </c>
      <c r="AG213" s="29" t="s">
        <v>1528</v>
      </c>
      <c r="AH213" s="27" t="s">
        <v>302</v>
      </c>
      <c r="AI213" s="27" t="s">
        <v>123</v>
      </c>
      <c r="AJ213" s="27" t="s">
        <v>124</v>
      </c>
      <c r="AK213" s="27" t="s">
        <v>124</v>
      </c>
    </row>
    <row r="214" spans="1:37" s="27" customFormat="1" ht="90">
      <c r="A214" s="26">
        <v>2020</v>
      </c>
      <c r="B214" s="26">
        <v>5</v>
      </c>
      <c r="C214" s="27" t="s">
        <v>1529</v>
      </c>
      <c r="D214" s="27" t="s">
        <v>107</v>
      </c>
      <c r="E214" s="28">
        <v>80758.57</v>
      </c>
      <c r="F214" s="29" t="s">
        <v>1530</v>
      </c>
      <c r="G214" s="29" t="s">
        <v>1531</v>
      </c>
      <c r="H214" s="27">
        <v>11</v>
      </c>
      <c r="I214" s="27" t="s">
        <v>110</v>
      </c>
      <c r="J214" s="27">
        <v>20</v>
      </c>
      <c r="K214" s="27" t="s">
        <v>111</v>
      </c>
      <c r="L214" s="29" t="s">
        <v>112</v>
      </c>
      <c r="M214" s="27" t="s">
        <v>165</v>
      </c>
      <c r="N214" s="27" t="s">
        <v>114</v>
      </c>
      <c r="O214" s="27" t="s">
        <v>171</v>
      </c>
      <c r="P214" s="31">
        <v>223481</v>
      </c>
      <c r="Q214" s="27" t="s">
        <v>116</v>
      </c>
      <c r="R214" s="27">
        <v>2184</v>
      </c>
      <c r="S214" s="27">
        <v>1456</v>
      </c>
      <c r="T214" s="27">
        <v>0</v>
      </c>
      <c r="U214" s="29" t="s">
        <v>1394</v>
      </c>
      <c r="V214" s="27">
        <v>1</v>
      </c>
      <c r="W214" s="29" t="s">
        <v>1532</v>
      </c>
      <c r="X214" s="30">
        <v>44105</v>
      </c>
      <c r="Y214" s="30">
        <v>44196</v>
      </c>
      <c r="Z214" s="28">
        <v>80758.57</v>
      </c>
      <c r="AA214" s="28">
        <v>80758.57</v>
      </c>
      <c r="AB214" s="28">
        <v>80758.57</v>
      </c>
      <c r="AC214" s="28">
        <v>80758.57</v>
      </c>
      <c r="AD214" s="28">
        <v>80758.57</v>
      </c>
      <c r="AE214" s="29" t="s">
        <v>1384</v>
      </c>
      <c r="AF214" s="29" t="s">
        <v>1396</v>
      </c>
      <c r="AG214" s="29" t="s">
        <v>1533</v>
      </c>
      <c r="AH214" s="27" t="s">
        <v>302</v>
      </c>
      <c r="AI214" s="27" t="s">
        <v>123</v>
      </c>
      <c r="AJ214" s="27" t="s">
        <v>124</v>
      </c>
      <c r="AK214" s="27" t="s">
        <v>124</v>
      </c>
    </row>
    <row r="215" spans="1:37" s="27" customFormat="1" ht="90">
      <c r="A215" s="26">
        <v>2020</v>
      </c>
      <c r="B215" s="26">
        <v>5</v>
      </c>
      <c r="C215" s="27" t="s">
        <v>1534</v>
      </c>
      <c r="D215" s="27" t="s">
        <v>107</v>
      </c>
      <c r="E215" s="28">
        <v>302789.65</v>
      </c>
      <c r="F215" s="29" t="s">
        <v>1535</v>
      </c>
      <c r="G215" s="29" t="s">
        <v>1536</v>
      </c>
      <c r="H215" s="27">
        <v>11</v>
      </c>
      <c r="I215" s="27" t="s">
        <v>110</v>
      </c>
      <c r="J215" s="27">
        <v>20</v>
      </c>
      <c r="K215" s="27" t="s">
        <v>111</v>
      </c>
      <c r="L215" s="29" t="s">
        <v>112</v>
      </c>
      <c r="M215" s="27" t="s">
        <v>165</v>
      </c>
      <c r="N215" s="27" t="s">
        <v>114</v>
      </c>
      <c r="O215" s="27" t="s">
        <v>115</v>
      </c>
      <c r="P215" s="31">
        <v>245718</v>
      </c>
      <c r="Q215" s="27" t="s">
        <v>116</v>
      </c>
      <c r="R215" s="27">
        <v>1353</v>
      </c>
      <c r="S215" s="27">
        <v>902</v>
      </c>
      <c r="T215" s="27">
        <v>0</v>
      </c>
      <c r="U215" s="29" t="s">
        <v>1537</v>
      </c>
      <c r="V215" s="27">
        <v>1</v>
      </c>
      <c r="W215" s="29" t="s">
        <v>1538</v>
      </c>
      <c r="X215" s="30">
        <v>44136</v>
      </c>
      <c r="Y215" s="30">
        <v>44196</v>
      </c>
      <c r="Z215" s="28">
        <v>302536.75</v>
      </c>
      <c r="AA215" s="28">
        <v>302536.75</v>
      </c>
      <c r="AB215" s="28">
        <v>302536.75</v>
      </c>
      <c r="AC215" s="28">
        <v>302536.75</v>
      </c>
      <c r="AD215" s="28">
        <v>302536.75</v>
      </c>
      <c r="AE215" s="29" t="s">
        <v>1361</v>
      </c>
      <c r="AF215" s="29" t="s">
        <v>1539</v>
      </c>
      <c r="AG215" s="29" t="s">
        <v>1540</v>
      </c>
      <c r="AH215" s="27" t="s">
        <v>302</v>
      </c>
      <c r="AI215" s="27" t="s">
        <v>123</v>
      </c>
      <c r="AJ215" s="27" t="s">
        <v>124</v>
      </c>
      <c r="AK215" s="27" t="s">
        <v>124</v>
      </c>
    </row>
    <row r="216" spans="1:37" s="27" customFormat="1" ht="90">
      <c r="A216" s="26">
        <v>2020</v>
      </c>
      <c r="B216" s="26">
        <v>5</v>
      </c>
      <c r="C216" s="27" t="s">
        <v>1541</v>
      </c>
      <c r="D216" s="27" t="s">
        <v>107</v>
      </c>
      <c r="E216" s="28">
        <v>101666</v>
      </c>
      <c r="F216" s="29" t="s">
        <v>1542</v>
      </c>
      <c r="G216" s="29" t="s">
        <v>1543</v>
      </c>
      <c r="H216" s="27">
        <v>11</v>
      </c>
      <c r="I216" s="27" t="s">
        <v>110</v>
      </c>
      <c r="J216" s="27">
        <v>20</v>
      </c>
      <c r="K216" s="27" t="s">
        <v>111</v>
      </c>
      <c r="L216" s="29" t="s">
        <v>112</v>
      </c>
      <c r="M216" s="27" t="s">
        <v>165</v>
      </c>
      <c r="N216" s="27" t="s">
        <v>114</v>
      </c>
      <c r="O216" s="27" t="s">
        <v>115</v>
      </c>
      <c r="P216" s="31">
        <v>245764</v>
      </c>
      <c r="Q216" s="27" t="s">
        <v>116</v>
      </c>
      <c r="R216" s="27">
        <v>980</v>
      </c>
      <c r="S216" s="27">
        <v>354</v>
      </c>
      <c r="T216" s="27">
        <v>0</v>
      </c>
      <c r="U216" s="29" t="s">
        <v>1059</v>
      </c>
      <c r="V216" s="27">
        <v>1</v>
      </c>
      <c r="W216" s="29" t="s">
        <v>1544</v>
      </c>
      <c r="X216" s="30">
        <v>44136</v>
      </c>
      <c r="Y216" s="30">
        <v>44196</v>
      </c>
      <c r="Z216" s="28">
        <v>101666</v>
      </c>
      <c r="AA216" s="28">
        <v>101666</v>
      </c>
      <c r="AB216" s="28">
        <v>101666</v>
      </c>
      <c r="AC216" s="28">
        <v>101666</v>
      </c>
      <c r="AD216" s="28">
        <v>101666</v>
      </c>
      <c r="AE216" s="29" t="s">
        <v>1361</v>
      </c>
      <c r="AF216" s="29" t="s">
        <v>1061</v>
      </c>
      <c r="AG216" s="29" t="s">
        <v>1545</v>
      </c>
      <c r="AH216" s="27" t="s">
        <v>302</v>
      </c>
      <c r="AI216" s="27" t="s">
        <v>123</v>
      </c>
      <c r="AJ216" s="27" t="s">
        <v>124</v>
      </c>
      <c r="AK216" s="27" t="s">
        <v>124</v>
      </c>
    </row>
    <row r="217" spans="1:37" s="27" customFormat="1" ht="90">
      <c r="A217" s="26">
        <v>2020</v>
      </c>
      <c r="B217" s="26">
        <v>5</v>
      </c>
      <c r="C217" s="27" t="s">
        <v>1546</v>
      </c>
      <c r="D217" s="27" t="s">
        <v>107</v>
      </c>
      <c r="E217" s="28">
        <v>245555.39</v>
      </c>
      <c r="F217" s="29" t="s">
        <v>1547</v>
      </c>
      <c r="G217" s="29" t="s">
        <v>1548</v>
      </c>
      <c r="H217" s="27">
        <v>11</v>
      </c>
      <c r="I217" s="27" t="s">
        <v>110</v>
      </c>
      <c r="J217" s="27">
        <v>20</v>
      </c>
      <c r="K217" s="27" t="s">
        <v>111</v>
      </c>
      <c r="L217" s="29" t="s">
        <v>112</v>
      </c>
      <c r="M217" s="27" t="s">
        <v>170</v>
      </c>
      <c r="N217" s="27" t="s">
        <v>114</v>
      </c>
      <c r="O217" s="27" t="s">
        <v>115</v>
      </c>
      <c r="P217" s="31">
        <v>57766</v>
      </c>
      <c r="Q217" s="27" t="s">
        <v>116</v>
      </c>
      <c r="R217" s="27">
        <v>9</v>
      </c>
      <c r="S217" s="27">
        <v>6</v>
      </c>
      <c r="T217" s="27">
        <v>0</v>
      </c>
      <c r="U217" s="29" t="s">
        <v>1549</v>
      </c>
      <c r="V217" s="27">
        <v>1</v>
      </c>
      <c r="W217" s="29" t="s">
        <v>1550</v>
      </c>
      <c r="X217" s="30">
        <v>43983</v>
      </c>
      <c r="Y217" s="30">
        <v>44196</v>
      </c>
      <c r="Z217" s="28">
        <v>245555.39</v>
      </c>
      <c r="AA217" s="28">
        <v>245555.39</v>
      </c>
      <c r="AB217" s="28">
        <v>245555.39</v>
      </c>
      <c r="AC217" s="28">
        <v>245555.39</v>
      </c>
      <c r="AD217" s="28">
        <v>245555.39</v>
      </c>
      <c r="AE217" s="29" t="s">
        <v>1551</v>
      </c>
      <c r="AF217" s="29" t="s">
        <v>1552</v>
      </c>
      <c r="AG217" s="29" t="s">
        <v>1553</v>
      </c>
      <c r="AH217" s="27" t="s">
        <v>302</v>
      </c>
      <c r="AI217" s="27" t="s">
        <v>123</v>
      </c>
      <c r="AJ217" s="27" t="s">
        <v>124</v>
      </c>
      <c r="AK217" s="27" t="s">
        <v>124</v>
      </c>
    </row>
    <row r="218" spans="1:37" s="27" customFormat="1" ht="90">
      <c r="A218" s="26">
        <v>2020</v>
      </c>
      <c r="B218" s="26">
        <v>5</v>
      </c>
      <c r="C218" s="27" t="s">
        <v>1554</v>
      </c>
      <c r="D218" s="27" t="s">
        <v>107</v>
      </c>
      <c r="E218" s="28">
        <v>81851.8</v>
      </c>
      <c r="F218" s="29" t="s">
        <v>1555</v>
      </c>
      <c r="G218" s="29" t="s">
        <v>1556</v>
      </c>
      <c r="H218" s="27">
        <v>11</v>
      </c>
      <c r="I218" s="27" t="s">
        <v>110</v>
      </c>
      <c r="J218" s="27">
        <v>20</v>
      </c>
      <c r="K218" s="27" t="s">
        <v>111</v>
      </c>
      <c r="L218" s="29" t="s">
        <v>112</v>
      </c>
      <c r="M218" s="27" t="s">
        <v>170</v>
      </c>
      <c r="N218" s="27" t="s">
        <v>114</v>
      </c>
      <c r="O218" s="27" t="s">
        <v>115</v>
      </c>
      <c r="P218" s="31">
        <v>57142</v>
      </c>
      <c r="Q218" s="27" t="s">
        <v>116</v>
      </c>
      <c r="R218" s="27">
        <v>3</v>
      </c>
      <c r="S218" s="27">
        <v>2</v>
      </c>
      <c r="T218" s="27">
        <v>0</v>
      </c>
      <c r="U218" s="29" t="s">
        <v>1557</v>
      </c>
      <c r="V218" s="27">
        <v>1</v>
      </c>
      <c r="W218" s="29" t="s">
        <v>1558</v>
      </c>
      <c r="X218" s="30">
        <v>43983</v>
      </c>
      <c r="Y218" s="30">
        <v>44196</v>
      </c>
      <c r="Z218" s="28">
        <v>81851.8</v>
      </c>
      <c r="AA218" s="28">
        <v>81851.8</v>
      </c>
      <c r="AB218" s="28">
        <v>81851.8</v>
      </c>
      <c r="AC218" s="28">
        <v>81851.8</v>
      </c>
      <c r="AD218" s="28">
        <v>81851.8</v>
      </c>
      <c r="AE218" s="29" t="s">
        <v>1551</v>
      </c>
      <c r="AF218" s="29" t="s">
        <v>1559</v>
      </c>
      <c r="AG218" s="29" t="s">
        <v>1560</v>
      </c>
      <c r="AH218" s="27" t="s">
        <v>302</v>
      </c>
      <c r="AI218" s="27" t="s">
        <v>123</v>
      </c>
      <c r="AJ218" s="27" t="s">
        <v>124</v>
      </c>
      <c r="AK218" s="27" t="s">
        <v>124</v>
      </c>
    </row>
    <row r="219" spans="1:37" s="27" customFormat="1" ht="105">
      <c r="A219" s="26">
        <v>2020</v>
      </c>
      <c r="B219" s="26">
        <v>5</v>
      </c>
      <c r="C219" s="27" t="s">
        <v>1561</v>
      </c>
      <c r="D219" s="27" t="s">
        <v>107</v>
      </c>
      <c r="E219" s="28">
        <v>69295.24</v>
      </c>
      <c r="F219" s="29" t="s">
        <v>1562</v>
      </c>
      <c r="G219" s="29" t="s">
        <v>1563</v>
      </c>
      <c r="H219" s="27">
        <v>11</v>
      </c>
      <c r="I219" s="27" t="s">
        <v>110</v>
      </c>
      <c r="J219" s="27">
        <v>20</v>
      </c>
      <c r="K219" s="27" t="s">
        <v>111</v>
      </c>
      <c r="L219" s="29" t="s">
        <v>112</v>
      </c>
      <c r="M219" s="27" t="s">
        <v>170</v>
      </c>
      <c r="N219" s="27" t="s">
        <v>114</v>
      </c>
      <c r="O219" s="27" t="s">
        <v>171</v>
      </c>
      <c r="P219" s="31">
        <v>127453</v>
      </c>
      <c r="Q219" s="27" t="s">
        <v>116</v>
      </c>
      <c r="R219" s="27">
        <v>22</v>
      </c>
      <c r="S219" s="27">
        <v>33</v>
      </c>
      <c r="T219" s="27">
        <v>0</v>
      </c>
      <c r="U219" s="29" t="s">
        <v>1564</v>
      </c>
      <c r="V219" s="27">
        <v>1</v>
      </c>
      <c r="W219" s="29" t="s">
        <v>1565</v>
      </c>
      <c r="X219" s="30">
        <v>43891</v>
      </c>
      <c r="Y219" s="30">
        <v>44196</v>
      </c>
      <c r="Z219" s="28">
        <v>69295.24</v>
      </c>
      <c r="AA219" s="28">
        <v>69295.24</v>
      </c>
      <c r="AB219" s="28">
        <v>69295.24</v>
      </c>
      <c r="AC219" s="28">
        <v>69295.24</v>
      </c>
      <c r="AD219" s="28">
        <v>69295.24</v>
      </c>
      <c r="AE219" s="29" t="s">
        <v>1566</v>
      </c>
      <c r="AF219" s="29" t="s">
        <v>1567</v>
      </c>
      <c r="AG219" s="29" t="s">
        <v>1568</v>
      </c>
      <c r="AH219" s="27" t="s">
        <v>302</v>
      </c>
      <c r="AI219" s="27" t="s">
        <v>123</v>
      </c>
      <c r="AJ219" s="27" t="s">
        <v>124</v>
      </c>
      <c r="AK219" s="27" t="s">
        <v>124</v>
      </c>
    </row>
    <row r="220" spans="1:37" s="27" customFormat="1" ht="105">
      <c r="A220" s="26">
        <v>2020</v>
      </c>
      <c r="B220" s="26">
        <v>5</v>
      </c>
      <c r="C220" s="27" t="s">
        <v>1569</v>
      </c>
      <c r="D220" s="27" t="s">
        <v>107</v>
      </c>
      <c r="E220" s="28">
        <v>18898.7</v>
      </c>
      <c r="F220" s="29" t="s">
        <v>1570</v>
      </c>
      <c r="G220" s="29" t="s">
        <v>1571</v>
      </c>
      <c r="H220" s="27">
        <v>11</v>
      </c>
      <c r="I220" s="27" t="s">
        <v>110</v>
      </c>
      <c r="J220" s="27">
        <v>20</v>
      </c>
      <c r="K220" s="27" t="s">
        <v>111</v>
      </c>
      <c r="L220" s="29" t="s">
        <v>112</v>
      </c>
      <c r="M220" s="27" t="s">
        <v>170</v>
      </c>
      <c r="N220" s="27" t="s">
        <v>114</v>
      </c>
      <c r="O220" s="27" t="s">
        <v>171</v>
      </c>
      <c r="P220" s="31">
        <v>127495</v>
      </c>
      <c r="Q220" s="27" t="s">
        <v>116</v>
      </c>
      <c r="R220" s="27">
        <v>9</v>
      </c>
      <c r="S220" s="27">
        <v>6</v>
      </c>
      <c r="T220" s="27">
        <v>0</v>
      </c>
      <c r="U220" s="29" t="s">
        <v>1572</v>
      </c>
      <c r="V220" s="27">
        <v>1</v>
      </c>
      <c r="W220" s="29" t="s">
        <v>1573</v>
      </c>
      <c r="X220" s="30">
        <v>43983</v>
      </c>
      <c r="Y220" s="30">
        <v>44196</v>
      </c>
      <c r="Z220" s="28">
        <v>18898.7</v>
      </c>
      <c r="AA220" s="28">
        <v>18898.7</v>
      </c>
      <c r="AB220" s="28">
        <v>18898.7</v>
      </c>
      <c r="AC220" s="28">
        <v>18898.7</v>
      </c>
      <c r="AD220" s="28">
        <v>18898.7</v>
      </c>
      <c r="AE220" s="29" t="s">
        <v>1566</v>
      </c>
      <c r="AF220" s="29" t="s">
        <v>1574</v>
      </c>
      <c r="AG220" s="29" t="s">
        <v>1575</v>
      </c>
      <c r="AH220" s="27" t="s">
        <v>302</v>
      </c>
      <c r="AI220" s="27" t="s">
        <v>123</v>
      </c>
      <c r="AJ220" s="27" t="s">
        <v>124</v>
      </c>
      <c r="AK220" s="27" t="s">
        <v>124</v>
      </c>
    </row>
    <row r="221" spans="1:37" s="27" customFormat="1" ht="105">
      <c r="A221" s="26">
        <v>2020</v>
      </c>
      <c r="B221" s="26">
        <v>5</v>
      </c>
      <c r="C221" s="27" t="s">
        <v>1576</v>
      </c>
      <c r="D221" s="27" t="s">
        <v>107</v>
      </c>
      <c r="E221" s="28">
        <v>25092.26</v>
      </c>
      <c r="F221" s="29" t="s">
        <v>1577</v>
      </c>
      <c r="G221" s="29" t="s">
        <v>1578</v>
      </c>
      <c r="H221" s="27">
        <v>11</v>
      </c>
      <c r="I221" s="27" t="s">
        <v>110</v>
      </c>
      <c r="J221" s="27">
        <v>20</v>
      </c>
      <c r="K221" s="27" t="s">
        <v>111</v>
      </c>
      <c r="L221" s="29" t="s">
        <v>112</v>
      </c>
      <c r="M221" s="27" t="s">
        <v>170</v>
      </c>
      <c r="N221" s="27" t="s">
        <v>114</v>
      </c>
      <c r="O221" s="27" t="s">
        <v>171</v>
      </c>
      <c r="P221" s="31">
        <v>104569</v>
      </c>
      <c r="Q221" s="27" t="s">
        <v>116</v>
      </c>
      <c r="R221" s="27">
        <v>12</v>
      </c>
      <c r="S221" s="27">
        <v>8</v>
      </c>
      <c r="T221" s="27">
        <v>0</v>
      </c>
      <c r="U221" s="29" t="s">
        <v>1579</v>
      </c>
      <c r="V221" s="27">
        <v>1</v>
      </c>
      <c r="W221" s="29" t="s">
        <v>1580</v>
      </c>
      <c r="X221" s="30">
        <v>43983</v>
      </c>
      <c r="Y221" s="30">
        <v>44196</v>
      </c>
      <c r="Z221" s="28">
        <v>24179.35</v>
      </c>
      <c r="AA221" s="28">
        <v>24179.35</v>
      </c>
      <c r="AB221" s="28">
        <v>24179.35</v>
      </c>
      <c r="AC221" s="28">
        <v>24179.35</v>
      </c>
      <c r="AD221" s="28">
        <v>24179.35</v>
      </c>
      <c r="AE221" s="29" t="s">
        <v>222</v>
      </c>
      <c r="AF221" s="29" t="s">
        <v>1581</v>
      </c>
      <c r="AG221" s="29" t="s">
        <v>1582</v>
      </c>
      <c r="AH221" s="27" t="s">
        <v>302</v>
      </c>
      <c r="AI221" s="27" t="s">
        <v>123</v>
      </c>
      <c r="AJ221" s="27" t="s">
        <v>124</v>
      </c>
      <c r="AK221" s="27" t="s">
        <v>124</v>
      </c>
    </row>
    <row r="222" spans="1:37" s="27" customFormat="1" ht="105">
      <c r="A222" s="26">
        <v>2020</v>
      </c>
      <c r="B222" s="26">
        <v>5</v>
      </c>
      <c r="C222" s="27" t="s">
        <v>1583</v>
      </c>
      <c r="D222" s="27" t="s">
        <v>107</v>
      </c>
      <c r="E222" s="28">
        <v>181918.87</v>
      </c>
      <c r="F222" s="29" t="s">
        <v>1584</v>
      </c>
      <c r="G222" s="29" t="s">
        <v>1585</v>
      </c>
      <c r="H222" s="27">
        <v>11</v>
      </c>
      <c r="I222" s="27" t="s">
        <v>110</v>
      </c>
      <c r="J222" s="27">
        <v>20</v>
      </c>
      <c r="K222" s="27" t="s">
        <v>111</v>
      </c>
      <c r="L222" s="29" t="s">
        <v>112</v>
      </c>
      <c r="M222" s="27" t="s">
        <v>170</v>
      </c>
      <c r="N222" s="27" t="s">
        <v>114</v>
      </c>
      <c r="O222" s="27" t="s">
        <v>171</v>
      </c>
      <c r="P222" s="31">
        <v>104604</v>
      </c>
      <c r="Q222" s="27" t="s">
        <v>116</v>
      </c>
      <c r="R222" s="27">
        <v>87</v>
      </c>
      <c r="S222" s="27">
        <v>58</v>
      </c>
      <c r="T222" s="27">
        <v>0</v>
      </c>
      <c r="U222" s="29" t="s">
        <v>1586</v>
      </c>
      <c r="V222" s="27">
        <v>1</v>
      </c>
      <c r="W222" s="29" t="s">
        <v>1587</v>
      </c>
      <c r="X222" s="30">
        <v>43983</v>
      </c>
      <c r="Y222" s="30">
        <v>44196</v>
      </c>
      <c r="Z222" s="28">
        <v>175300.31</v>
      </c>
      <c r="AA222" s="28">
        <v>175300.31</v>
      </c>
      <c r="AB222" s="28">
        <v>175300.31</v>
      </c>
      <c r="AC222" s="28">
        <v>175300.31</v>
      </c>
      <c r="AD222" s="28">
        <v>175300.31</v>
      </c>
      <c r="AE222" s="29" t="s">
        <v>222</v>
      </c>
      <c r="AF222" s="29" t="s">
        <v>1588</v>
      </c>
      <c r="AG222" s="29" t="s">
        <v>1589</v>
      </c>
      <c r="AH222" s="27" t="s">
        <v>302</v>
      </c>
      <c r="AI222" s="27" t="s">
        <v>123</v>
      </c>
      <c r="AJ222" s="27" t="s">
        <v>124</v>
      </c>
      <c r="AK222" s="27" t="s">
        <v>124</v>
      </c>
    </row>
    <row r="223" spans="1:37" s="27" customFormat="1" ht="105">
      <c r="A223" s="26">
        <v>2020</v>
      </c>
      <c r="B223" s="26">
        <v>5</v>
      </c>
      <c r="C223" s="27" t="s">
        <v>1590</v>
      </c>
      <c r="D223" s="27" t="s">
        <v>107</v>
      </c>
      <c r="E223" s="28">
        <v>18819.19</v>
      </c>
      <c r="F223" s="29" t="s">
        <v>1591</v>
      </c>
      <c r="G223" s="29" t="s">
        <v>1592</v>
      </c>
      <c r="H223" s="27">
        <v>11</v>
      </c>
      <c r="I223" s="27" t="s">
        <v>110</v>
      </c>
      <c r="J223" s="27">
        <v>20</v>
      </c>
      <c r="K223" s="27" t="s">
        <v>111</v>
      </c>
      <c r="L223" s="29" t="s">
        <v>112</v>
      </c>
      <c r="M223" s="27" t="s">
        <v>170</v>
      </c>
      <c r="N223" s="27" t="s">
        <v>114</v>
      </c>
      <c r="O223" s="27" t="s">
        <v>171</v>
      </c>
      <c r="P223" s="31">
        <v>106806</v>
      </c>
      <c r="Q223" s="27" t="s">
        <v>116</v>
      </c>
      <c r="R223" s="27">
        <v>9</v>
      </c>
      <c r="S223" s="27">
        <v>6</v>
      </c>
      <c r="T223" s="27">
        <v>0</v>
      </c>
      <c r="U223" s="29" t="s">
        <v>1572</v>
      </c>
      <c r="V223" s="27">
        <v>1</v>
      </c>
      <c r="W223" s="29" t="s">
        <v>1593</v>
      </c>
      <c r="X223" s="30">
        <v>43983</v>
      </c>
      <c r="Y223" s="30">
        <v>44196</v>
      </c>
      <c r="Z223" s="28">
        <v>18134.51</v>
      </c>
      <c r="AA223" s="28">
        <v>18134.51</v>
      </c>
      <c r="AB223" s="28">
        <v>18134.51</v>
      </c>
      <c r="AC223" s="28">
        <v>18134.51</v>
      </c>
      <c r="AD223" s="28">
        <v>18134.51</v>
      </c>
      <c r="AE223" s="29" t="s">
        <v>222</v>
      </c>
      <c r="AF223" s="29" t="s">
        <v>1574</v>
      </c>
      <c r="AG223" s="29" t="s">
        <v>1594</v>
      </c>
      <c r="AH223" s="27" t="s">
        <v>302</v>
      </c>
      <c r="AI223" s="27" t="s">
        <v>123</v>
      </c>
      <c r="AJ223" s="27" t="s">
        <v>124</v>
      </c>
      <c r="AK223" s="27" t="s">
        <v>124</v>
      </c>
    </row>
    <row r="224" spans="1:37" s="27" customFormat="1" ht="105">
      <c r="A224" s="26">
        <v>2020</v>
      </c>
      <c r="B224" s="26">
        <v>5</v>
      </c>
      <c r="C224" s="27" t="s">
        <v>1595</v>
      </c>
      <c r="D224" s="27" t="s">
        <v>107</v>
      </c>
      <c r="E224" s="28">
        <v>18819.19</v>
      </c>
      <c r="F224" s="29" t="s">
        <v>1591</v>
      </c>
      <c r="G224" s="29" t="s">
        <v>1596</v>
      </c>
      <c r="H224" s="27">
        <v>11</v>
      </c>
      <c r="I224" s="27" t="s">
        <v>110</v>
      </c>
      <c r="J224" s="27">
        <v>20</v>
      </c>
      <c r="K224" s="27" t="s">
        <v>111</v>
      </c>
      <c r="L224" s="29" t="s">
        <v>112</v>
      </c>
      <c r="M224" s="27" t="s">
        <v>170</v>
      </c>
      <c r="N224" s="27" t="s">
        <v>114</v>
      </c>
      <c r="O224" s="27" t="s">
        <v>171</v>
      </c>
      <c r="P224" s="31">
        <v>106848</v>
      </c>
      <c r="Q224" s="27" t="s">
        <v>116</v>
      </c>
      <c r="R224" s="27">
        <v>9</v>
      </c>
      <c r="S224" s="27">
        <v>6</v>
      </c>
      <c r="T224" s="27">
        <v>0</v>
      </c>
      <c r="U224" s="29" t="s">
        <v>1572</v>
      </c>
      <c r="V224" s="27">
        <v>1</v>
      </c>
      <c r="W224" s="29" t="s">
        <v>1597</v>
      </c>
      <c r="X224" s="30">
        <v>43983</v>
      </c>
      <c r="Y224" s="30">
        <v>44196</v>
      </c>
      <c r="Z224" s="28">
        <v>18134.51</v>
      </c>
      <c r="AA224" s="28">
        <v>18134.51</v>
      </c>
      <c r="AB224" s="28">
        <v>18134.51</v>
      </c>
      <c r="AC224" s="28">
        <v>18134.51</v>
      </c>
      <c r="AD224" s="28">
        <v>18134.51</v>
      </c>
      <c r="AE224" s="29" t="s">
        <v>222</v>
      </c>
      <c r="AF224" s="29" t="s">
        <v>1574</v>
      </c>
      <c r="AG224" s="29" t="s">
        <v>1598</v>
      </c>
      <c r="AH224" s="27" t="s">
        <v>302</v>
      </c>
      <c r="AI224" s="27" t="s">
        <v>123</v>
      </c>
      <c r="AJ224" s="27" t="s">
        <v>124</v>
      </c>
      <c r="AK224" s="27" t="s">
        <v>124</v>
      </c>
    </row>
    <row r="225" spans="1:37" s="27" customFormat="1" ht="90">
      <c r="A225" s="26">
        <v>2020</v>
      </c>
      <c r="B225" s="26">
        <v>5</v>
      </c>
      <c r="C225" s="27" t="s">
        <v>1599</v>
      </c>
      <c r="D225" s="27" t="s">
        <v>107</v>
      </c>
      <c r="E225" s="28">
        <v>94309.94</v>
      </c>
      <c r="F225" s="29" t="s">
        <v>1600</v>
      </c>
      <c r="G225" s="29" t="s">
        <v>1601</v>
      </c>
      <c r="H225" s="27">
        <v>11</v>
      </c>
      <c r="I225" s="27" t="s">
        <v>110</v>
      </c>
      <c r="J225" s="27">
        <v>20</v>
      </c>
      <c r="K225" s="27" t="s">
        <v>111</v>
      </c>
      <c r="L225" s="29" t="s">
        <v>112</v>
      </c>
      <c r="M225" s="27" t="s">
        <v>170</v>
      </c>
      <c r="N225" s="27" t="s">
        <v>114</v>
      </c>
      <c r="O225" s="27" t="s">
        <v>171</v>
      </c>
      <c r="P225" s="31">
        <v>109284</v>
      </c>
      <c r="Q225" s="27" t="s">
        <v>116</v>
      </c>
      <c r="R225" s="27">
        <v>45</v>
      </c>
      <c r="S225" s="27">
        <v>30</v>
      </c>
      <c r="T225" s="27">
        <v>0</v>
      </c>
      <c r="U225" s="29" t="s">
        <v>1602</v>
      </c>
      <c r="V225" s="27">
        <v>1</v>
      </c>
      <c r="W225" s="29" t="s">
        <v>1603</v>
      </c>
      <c r="X225" s="30">
        <v>43983</v>
      </c>
      <c r="Y225" s="30">
        <v>44196</v>
      </c>
      <c r="Z225" s="28">
        <v>85736.75</v>
      </c>
      <c r="AA225" s="28">
        <v>85736.75</v>
      </c>
      <c r="AB225" s="28">
        <v>85736.75</v>
      </c>
      <c r="AC225" s="28">
        <v>85736.75</v>
      </c>
      <c r="AD225" s="28">
        <v>85736.75</v>
      </c>
      <c r="AE225" s="29" t="s">
        <v>174</v>
      </c>
      <c r="AF225" s="29" t="s">
        <v>1604</v>
      </c>
      <c r="AG225" s="29" t="s">
        <v>1605</v>
      </c>
      <c r="AH225" s="27" t="s">
        <v>302</v>
      </c>
      <c r="AI225" s="27" t="s">
        <v>123</v>
      </c>
      <c r="AJ225" s="27" t="s">
        <v>124</v>
      </c>
      <c r="AK225" s="27" t="s">
        <v>124</v>
      </c>
    </row>
    <row r="226" spans="1:37" s="27" customFormat="1" ht="90">
      <c r="A226" s="26">
        <v>2020</v>
      </c>
      <c r="B226" s="26">
        <v>5</v>
      </c>
      <c r="C226" s="27" t="s">
        <v>1606</v>
      </c>
      <c r="D226" s="27" t="s">
        <v>107</v>
      </c>
      <c r="E226" s="28">
        <v>119459.26</v>
      </c>
      <c r="F226" s="29" t="s">
        <v>1607</v>
      </c>
      <c r="G226" s="29" t="s">
        <v>1608</v>
      </c>
      <c r="H226" s="27">
        <v>11</v>
      </c>
      <c r="I226" s="27" t="s">
        <v>110</v>
      </c>
      <c r="J226" s="27">
        <v>20</v>
      </c>
      <c r="K226" s="27" t="s">
        <v>111</v>
      </c>
      <c r="L226" s="29" t="s">
        <v>112</v>
      </c>
      <c r="M226" s="27" t="s">
        <v>170</v>
      </c>
      <c r="N226" s="27" t="s">
        <v>114</v>
      </c>
      <c r="O226" s="27" t="s">
        <v>171</v>
      </c>
      <c r="P226" s="31">
        <v>110758</v>
      </c>
      <c r="Q226" s="27" t="s">
        <v>116</v>
      </c>
      <c r="R226" s="27">
        <v>57</v>
      </c>
      <c r="S226" s="27">
        <v>38</v>
      </c>
      <c r="T226" s="27">
        <v>0</v>
      </c>
      <c r="U226" s="29" t="s">
        <v>1609</v>
      </c>
      <c r="V226" s="27">
        <v>1</v>
      </c>
      <c r="W226" s="29" t="s">
        <v>1610</v>
      </c>
      <c r="X226" s="30">
        <v>43983</v>
      </c>
      <c r="Y226" s="30">
        <v>44196</v>
      </c>
      <c r="Z226" s="28">
        <v>108599.88</v>
      </c>
      <c r="AA226" s="28">
        <v>108599.88</v>
      </c>
      <c r="AB226" s="28">
        <v>108599.88</v>
      </c>
      <c r="AC226" s="28">
        <v>108599.88</v>
      </c>
      <c r="AD226" s="28">
        <v>108599.88</v>
      </c>
      <c r="AE226" s="29" t="s">
        <v>174</v>
      </c>
      <c r="AF226" s="29" t="s">
        <v>1611</v>
      </c>
      <c r="AG226" s="29" t="s">
        <v>1612</v>
      </c>
      <c r="AH226" s="27" t="s">
        <v>302</v>
      </c>
      <c r="AI226" s="27" t="s">
        <v>123</v>
      </c>
      <c r="AJ226" s="27" t="s">
        <v>124</v>
      </c>
      <c r="AK226" s="27" t="s">
        <v>124</v>
      </c>
    </row>
    <row r="227" spans="1:37" s="27" customFormat="1" ht="90">
      <c r="A227" s="26">
        <v>2020</v>
      </c>
      <c r="B227" s="26">
        <v>5</v>
      </c>
      <c r="C227" s="27" t="s">
        <v>1613</v>
      </c>
      <c r="D227" s="27" t="s">
        <v>107</v>
      </c>
      <c r="E227" s="28">
        <v>75447.95</v>
      </c>
      <c r="F227" s="29" t="s">
        <v>1614</v>
      </c>
      <c r="G227" s="29" t="s">
        <v>1615</v>
      </c>
      <c r="H227" s="27">
        <v>11</v>
      </c>
      <c r="I227" s="27" t="s">
        <v>110</v>
      </c>
      <c r="J227" s="27">
        <v>20</v>
      </c>
      <c r="K227" s="27" t="s">
        <v>111</v>
      </c>
      <c r="L227" s="29" t="s">
        <v>112</v>
      </c>
      <c r="M227" s="27" t="s">
        <v>170</v>
      </c>
      <c r="N227" s="27" t="s">
        <v>114</v>
      </c>
      <c r="O227" s="27" t="s">
        <v>171</v>
      </c>
      <c r="P227" s="31">
        <v>110786</v>
      </c>
      <c r="Q227" s="27" t="s">
        <v>116</v>
      </c>
      <c r="R227" s="27">
        <v>36</v>
      </c>
      <c r="S227" s="27">
        <v>24</v>
      </c>
      <c r="T227" s="27">
        <v>0</v>
      </c>
      <c r="U227" s="29" t="s">
        <v>1616</v>
      </c>
      <c r="V227" s="27">
        <v>1</v>
      </c>
      <c r="W227" s="29" t="s">
        <v>1617</v>
      </c>
      <c r="X227" s="30">
        <v>43983</v>
      </c>
      <c r="Y227" s="30">
        <v>44196</v>
      </c>
      <c r="Z227" s="28">
        <v>68589.4</v>
      </c>
      <c r="AA227" s="28">
        <v>68589.4</v>
      </c>
      <c r="AB227" s="28">
        <v>68589.4</v>
      </c>
      <c r="AC227" s="28">
        <v>68589.4</v>
      </c>
      <c r="AD227" s="28">
        <v>68589.4</v>
      </c>
      <c r="AE227" s="29" t="s">
        <v>174</v>
      </c>
      <c r="AF227" s="29" t="s">
        <v>1618</v>
      </c>
      <c r="AG227" s="29" t="s">
        <v>1619</v>
      </c>
      <c r="AH227" s="27" t="s">
        <v>302</v>
      </c>
      <c r="AI227" s="27" t="s">
        <v>123</v>
      </c>
      <c r="AJ227" s="27" t="s">
        <v>124</v>
      </c>
      <c r="AK227" s="27" t="s">
        <v>124</v>
      </c>
    </row>
    <row r="228" spans="1:37" s="27" customFormat="1" ht="90">
      <c r="A228" s="26">
        <v>2020</v>
      </c>
      <c r="B228" s="26">
        <v>5</v>
      </c>
      <c r="C228" s="27" t="s">
        <v>1620</v>
      </c>
      <c r="D228" s="27" t="s">
        <v>107</v>
      </c>
      <c r="E228" s="28">
        <v>6273.61</v>
      </c>
      <c r="F228" s="29" t="s">
        <v>1621</v>
      </c>
      <c r="G228" s="29" t="s">
        <v>1622</v>
      </c>
      <c r="H228" s="27">
        <v>11</v>
      </c>
      <c r="I228" s="27" t="s">
        <v>110</v>
      </c>
      <c r="J228" s="27">
        <v>20</v>
      </c>
      <c r="K228" s="27" t="s">
        <v>111</v>
      </c>
      <c r="L228" s="29" t="s">
        <v>112</v>
      </c>
      <c r="M228" s="27" t="s">
        <v>170</v>
      </c>
      <c r="N228" s="27" t="s">
        <v>114</v>
      </c>
      <c r="O228" s="27" t="s">
        <v>171</v>
      </c>
      <c r="P228" s="31">
        <v>113619</v>
      </c>
      <c r="Q228" s="27" t="s">
        <v>116</v>
      </c>
      <c r="R228" s="27">
        <v>3</v>
      </c>
      <c r="S228" s="27">
        <v>2</v>
      </c>
      <c r="T228" s="27">
        <v>0</v>
      </c>
      <c r="U228" s="29" t="s">
        <v>172</v>
      </c>
      <c r="V228" s="27">
        <v>1</v>
      </c>
      <c r="W228" s="29" t="s">
        <v>1623</v>
      </c>
      <c r="X228" s="30">
        <v>43983</v>
      </c>
      <c r="Y228" s="30">
        <v>44196</v>
      </c>
      <c r="Z228" s="28">
        <v>5869.23</v>
      </c>
      <c r="AA228" s="28">
        <v>5869.23</v>
      </c>
      <c r="AB228" s="28">
        <v>5869.23</v>
      </c>
      <c r="AC228" s="28">
        <v>5869.23</v>
      </c>
      <c r="AD228" s="28">
        <v>5869.23</v>
      </c>
      <c r="AE228" s="29" t="s">
        <v>1624</v>
      </c>
      <c r="AF228" s="29" t="s">
        <v>230</v>
      </c>
      <c r="AG228" s="29" t="s">
        <v>1625</v>
      </c>
      <c r="AH228" s="27" t="s">
        <v>302</v>
      </c>
      <c r="AI228" s="27" t="s">
        <v>123</v>
      </c>
      <c r="AJ228" s="27" t="s">
        <v>124</v>
      </c>
      <c r="AK228" s="27" t="s">
        <v>124</v>
      </c>
    </row>
    <row r="229" spans="1:37" s="27" customFormat="1" ht="90">
      <c r="A229" s="26">
        <v>2020</v>
      </c>
      <c r="B229" s="26">
        <v>5</v>
      </c>
      <c r="C229" s="27" t="s">
        <v>1626</v>
      </c>
      <c r="D229" s="27" t="s">
        <v>107</v>
      </c>
      <c r="E229" s="28">
        <v>164327.91</v>
      </c>
      <c r="F229" s="29" t="s">
        <v>1627</v>
      </c>
      <c r="G229" s="29" t="s">
        <v>1628</v>
      </c>
      <c r="H229" s="27">
        <v>11</v>
      </c>
      <c r="I229" s="27" t="s">
        <v>110</v>
      </c>
      <c r="J229" s="27">
        <v>20</v>
      </c>
      <c r="K229" s="27" t="s">
        <v>111</v>
      </c>
      <c r="L229" s="29" t="s">
        <v>112</v>
      </c>
      <c r="M229" s="27" t="s">
        <v>170</v>
      </c>
      <c r="N229" s="27" t="s">
        <v>114</v>
      </c>
      <c r="O229" s="27" t="s">
        <v>171</v>
      </c>
      <c r="P229" s="31">
        <v>116247</v>
      </c>
      <c r="Q229" s="27" t="s">
        <v>116</v>
      </c>
      <c r="R229" s="27">
        <v>6</v>
      </c>
      <c r="S229" s="27">
        <v>4</v>
      </c>
      <c r="T229" s="27">
        <v>0</v>
      </c>
      <c r="U229" s="29" t="s">
        <v>1629</v>
      </c>
      <c r="V229" s="27">
        <v>1</v>
      </c>
      <c r="W229" s="29" t="s">
        <v>1630</v>
      </c>
      <c r="X229" s="30">
        <v>43983</v>
      </c>
      <c r="Y229" s="30">
        <v>44196</v>
      </c>
      <c r="Z229" s="28">
        <v>162457.42</v>
      </c>
      <c r="AA229" s="28">
        <v>162457.42</v>
      </c>
      <c r="AB229" s="28">
        <v>162457.42</v>
      </c>
      <c r="AC229" s="28">
        <v>162457.42</v>
      </c>
      <c r="AD229" s="28">
        <v>162457.42</v>
      </c>
      <c r="AE229" s="29" t="s">
        <v>1631</v>
      </c>
      <c r="AF229" s="29" t="s">
        <v>1632</v>
      </c>
      <c r="AG229" s="29" t="s">
        <v>1633</v>
      </c>
      <c r="AH229" s="27" t="s">
        <v>302</v>
      </c>
      <c r="AI229" s="27" t="s">
        <v>123</v>
      </c>
      <c r="AJ229" s="27" t="s">
        <v>124</v>
      </c>
      <c r="AK229" s="27" t="s">
        <v>124</v>
      </c>
    </row>
    <row r="230" spans="1:37" s="27" customFormat="1" ht="90">
      <c r="A230" s="26">
        <v>2020</v>
      </c>
      <c r="B230" s="26">
        <v>5</v>
      </c>
      <c r="C230" s="27" t="s">
        <v>1634</v>
      </c>
      <c r="D230" s="27" t="s">
        <v>107</v>
      </c>
      <c r="E230" s="28">
        <v>147012.83</v>
      </c>
      <c r="F230" s="29" t="s">
        <v>1635</v>
      </c>
      <c r="G230" s="29" t="s">
        <v>1636</v>
      </c>
      <c r="H230" s="27">
        <v>11</v>
      </c>
      <c r="I230" s="27" t="s">
        <v>110</v>
      </c>
      <c r="J230" s="27">
        <v>20</v>
      </c>
      <c r="K230" s="27" t="s">
        <v>111</v>
      </c>
      <c r="L230" s="29" t="s">
        <v>112</v>
      </c>
      <c r="M230" s="27" t="s">
        <v>170</v>
      </c>
      <c r="N230" s="27" t="s">
        <v>114</v>
      </c>
      <c r="O230" s="27" t="s">
        <v>171</v>
      </c>
      <c r="P230" s="31">
        <v>120596</v>
      </c>
      <c r="Q230" s="27" t="s">
        <v>116</v>
      </c>
      <c r="R230" s="27">
        <v>245</v>
      </c>
      <c r="S230" s="27">
        <v>164</v>
      </c>
      <c r="T230" s="27">
        <v>0</v>
      </c>
      <c r="U230" s="29" t="s">
        <v>1637</v>
      </c>
      <c r="V230" s="27">
        <v>1</v>
      </c>
      <c r="W230" s="29" t="s">
        <v>1638</v>
      </c>
      <c r="X230" s="30">
        <v>43983</v>
      </c>
      <c r="Y230" s="30">
        <v>44196</v>
      </c>
      <c r="Z230" s="28">
        <v>133776.64</v>
      </c>
      <c r="AA230" s="28">
        <v>133776.64</v>
      </c>
      <c r="AB230" s="28">
        <v>133776.64</v>
      </c>
      <c r="AC230" s="28">
        <v>133776.64</v>
      </c>
      <c r="AD230" s="28">
        <v>133776.64</v>
      </c>
      <c r="AE230" s="29" t="s">
        <v>182</v>
      </c>
      <c r="AF230" s="29" t="s">
        <v>1639</v>
      </c>
      <c r="AG230" s="29" t="s">
        <v>1640</v>
      </c>
      <c r="AH230" s="27" t="s">
        <v>302</v>
      </c>
      <c r="AI230" s="27" t="s">
        <v>123</v>
      </c>
      <c r="AJ230" s="27" t="s">
        <v>1641</v>
      </c>
      <c r="AK230" s="27" t="s">
        <v>124</v>
      </c>
    </row>
    <row r="231" spans="1:37" s="27" customFormat="1" ht="105">
      <c r="A231" s="26">
        <v>2020</v>
      </c>
      <c r="B231" s="26">
        <v>5</v>
      </c>
      <c r="C231" s="27" t="s">
        <v>1642</v>
      </c>
      <c r="D231" s="27" t="s">
        <v>107</v>
      </c>
      <c r="E231" s="28">
        <v>12637.06</v>
      </c>
      <c r="F231" s="29" t="s">
        <v>1643</v>
      </c>
      <c r="G231" s="29" t="s">
        <v>1644</v>
      </c>
      <c r="H231" s="27">
        <v>11</v>
      </c>
      <c r="I231" s="27" t="s">
        <v>110</v>
      </c>
      <c r="J231" s="27">
        <v>20</v>
      </c>
      <c r="K231" s="27" t="s">
        <v>111</v>
      </c>
      <c r="L231" s="29" t="s">
        <v>112</v>
      </c>
      <c r="M231" s="27" t="s">
        <v>170</v>
      </c>
      <c r="N231" s="27" t="s">
        <v>114</v>
      </c>
      <c r="O231" s="27" t="s">
        <v>171</v>
      </c>
      <c r="P231" s="31">
        <v>127679</v>
      </c>
      <c r="Q231" s="27" t="s">
        <v>116</v>
      </c>
      <c r="R231" s="27">
        <v>6</v>
      </c>
      <c r="S231" s="27">
        <v>4</v>
      </c>
      <c r="T231" s="27">
        <v>0</v>
      </c>
      <c r="U231" s="29" t="s">
        <v>189</v>
      </c>
      <c r="V231" s="27">
        <v>1</v>
      </c>
      <c r="W231" s="29" t="s">
        <v>1645</v>
      </c>
      <c r="X231" s="30">
        <v>43983</v>
      </c>
      <c r="Y231" s="30">
        <v>44196</v>
      </c>
      <c r="Z231" s="28">
        <v>12637.06</v>
      </c>
      <c r="AA231" s="28">
        <v>12637.06</v>
      </c>
      <c r="AB231" s="28">
        <v>12637.06</v>
      </c>
      <c r="AC231" s="28">
        <v>12637.06</v>
      </c>
      <c r="AD231" s="28">
        <v>12637.06</v>
      </c>
      <c r="AE231" s="29" t="s">
        <v>1646</v>
      </c>
      <c r="AF231" s="29" t="s">
        <v>192</v>
      </c>
      <c r="AG231" s="29" t="s">
        <v>1647</v>
      </c>
      <c r="AH231" s="27" t="s">
        <v>302</v>
      </c>
      <c r="AI231" s="27" t="s">
        <v>123</v>
      </c>
      <c r="AJ231" s="27" t="s">
        <v>124</v>
      </c>
      <c r="AK231" s="27" t="s">
        <v>124</v>
      </c>
    </row>
    <row r="232" spans="1:37" s="27" customFormat="1" ht="105">
      <c r="A232" s="26">
        <v>2020</v>
      </c>
      <c r="B232" s="26">
        <v>5</v>
      </c>
      <c r="C232" s="27" t="s">
        <v>1648</v>
      </c>
      <c r="D232" s="27" t="s">
        <v>107</v>
      </c>
      <c r="E232" s="28">
        <v>44433.15</v>
      </c>
      <c r="F232" s="29" t="s">
        <v>1649</v>
      </c>
      <c r="G232" s="29" t="s">
        <v>1650</v>
      </c>
      <c r="H232" s="27">
        <v>11</v>
      </c>
      <c r="I232" s="27" t="s">
        <v>110</v>
      </c>
      <c r="J232" s="27">
        <v>20</v>
      </c>
      <c r="K232" s="27" t="s">
        <v>111</v>
      </c>
      <c r="L232" s="29" t="s">
        <v>112</v>
      </c>
      <c r="M232" s="27" t="s">
        <v>170</v>
      </c>
      <c r="N232" s="27" t="s">
        <v>114</v>
      </c>
      <c r="O232" s="27" t="s">
        <v>1651</v>
      </c>
      <c r="P232" s="31">
        <v>103238</v>
      </c>
      <c r="Q232" s="27" t="s">
        <v>116</v>
      </c>
      <c r="R232" s="27">
        <v>21</v>
      </c>
      <c r="S232" s="27">
        <v>14</v>
      </c>
      <c r="T232" s="27">
        <v>0</v>
      </c>
      <c r="U232" s="29" t="s">
        <v>1652</v>
      </c>
      <c r="V232" s="27">
        <v>1</v>
      </c>
      <c r="W232" s="29" t="s">
        <v>1653</v>
      </c>
      <c r="X232" s="30">
        <v>43983</v>
      </c>
      <c r="Y232" s="30">
        <v>44196</v>
      </c>
      <c r="Z232" s="28">
        <v>44433.14</v>
      </c>
      <c r="AA232" s="28">
        <v>44433.14</v>
      </c>
      <c r="AB232" s="28">
        <v>44433.14</v>
      </c>
      <c r="AC232" s="28">
        <v>44433.14</v>
      </c>
      <c r="AD232" s="28">
        <v>44433.14</v>
      </c>
      <c r="AE232" s="29" t="s">
        <v>1654</v>
      </c>
      <c r="AF232" s="29" t="s">
        <v>1655</v>
      </c>
      <c r="AG232" s="29" t="s">
        <v>1656</v>
      </c>
      <c r="AH232" s="27" t="s">
        <v>302</v>
      </c>
      <c r="AI232" s="27" t="s">
        <v>123</v>
      </c>
      <c r="AJ232" s="27" t="s">
        <v>124</v>
      </c>
      <c r="AK232" s="27" t="s">
        <v>124</v>
      </c>
    </row>
    <row r="233" spans="1:37" s="27" customFormat="1" ht="105">
      <c r="A233" s="26">
        <v>2020</v>
      </c>
      <c r="B233" s="26">
        <v>5</v>
      </c>
      <c r="C233" s="27" t="s">
        <v>1657</v>
      </c>
      <c r="D233" s="27" t="s">
        <v>107</v>
      </c>
      <c r="E233" s="28">
        <v>50184.51</v>
      </c>
      <c r="F233" s="29" t="s">
        <v>1658</v>
      </c>
      <c r="G233" s="29" t="s">
        <v>1659</v>
      </c>
      <c r="H233" s="27">
        <v>11</v>
      </c>
      <c r="I233" s="27" t="s">
        <v>110</v>
      </c>
      <c r="J233" s="27">
        <v>20</v>
      </c>
      <c r="K233" s="27" t="s">
        <v>111</v>
      </c>
      <c r="L233" s="29" t="s">
        <v>112</v>
      </c>
      <c r="M233" s="27" t="s">
        <v>170</v>
      </c>
      <c r="N233" s="27" t="s">
        <v>114</v>
      </c>
      <c r="O233" s="27" t="s">
        <v>171</v>
      </c>
      <c r="P233" s="31">
        <v>104652</v>
      </c>
      <c r="Q233" s="27" t="s">
        <v>116</v>
      </c>
      <c r="R233" s="27">
        <v>24</v>
      </c>
      <c r="S233" s="27">
        <v>16</v>
      </c>
      <c r="T233" s="27">
        <v>0</v>
      </c>
      <c r="U233" s="29" t="s">
        <v>1660</v>
      </c>
      <c r="V233" s="27">
        <v>1</v>
      </c>
      <c r="W233" s="29" t="s">
        <v>1661</v>
      </c>
      <c r="X233" s="30">
        <v>43983</v>
      </c>
      <c r="Y233" s="30">
        <v>44196</v>
      </c>
      <c r="Z233" s="28">
        <v>48358.71</v>
      </c>
      <c r="AA233" s="28">
        <v>48358.71</v>
      </c>
      <c r="AB233" s="28">
        <v>48358.71</v>
      </c>
      <c r="AC233" s="28">
        <v>48358.71</v>
      </c>
      <c r="AD233" s="28">
        <v>48358.71</v>
      </c>
      <c r="AE233" s="29" t="s">
        <v>222</v>
      </c>
      <c r="AF233" s="29" t="s">
        <v>1662</v>
      </c>
      <c r="AG233" s="29" t="s">
        <v>1663</v>
      </c>
      <c r="AH233" s="27" t="s">
        <v>302</v>
      </c>
      <c r="AI233" s="27" t="s">
        <v>123</v>
      </c>
      <c r="AJ233" s="27" t="s">
        <v>124</v>
      </c>
      <c r="AK233" s="27" t="s">
        <v>124</v>
      </c>
    </row>
    <row r="234" spans="1:37" s="27" customFormat="1" ht="90">
      <c r="A234" s="26">
        <v>2020</v>
      </c>
      <c r="B234" s="26">
        <v>5</v>
      </c>
      <c r="C234" s="27" t="s">
        <v>1664</v>
      </c>
      <c r="D234" s="27" t="s">
        <v>107</v>
      </c>
      <c r="E234" s="28">
        <v>25094.42</v>
      </c>
      <c r="F234" s="29" t="s">
        <v>1665</v>
      </c>
      <c r="G234" s="29" t="s">
        <v>1666</v>
      </c>
      <c r="H234" s="27">
        <v>11</v>
      </c>
      <c r="I234" s="27" t="s">
        <v>110</v>
      </c>
      <c r="J234" s="27">
        <v>20</v>
      </c>
      <c r="K234" s="27" t="s">
        <v>111</v>
      </c>
      <c r="L234" s="29" t="s">
        <v>112</v>
      </c>
      <c r="M234" s="27" t="s">
        <v>170</v>
      </c>
      <c r="N234" s="27" t="s">
        <v>114</v>
      </c>
      <c r="O234" s="27" t="s">
        <v>171</v>
      </c>
      <c r="P234" s="31">
        <v>113677</v>
      </c>
      <c r="Q234" s="27" t="s">
        <v>116</v>
      </c>
      <c r="R234" s="27">
        <v>12</v>
      </c>
      <c r="S234" s="27">
        <v>8</v>
      </c>
      <c r="T234" s="27">
        <v>0</v>
      </c>
      <c r="U234" s="29" t="s">
        <v>1579</v>
      </c>
      <c r="V234" s="27">
        <v>1</v>
      </c>
      <c r="W234" s="29" t="s">
        <v>1667</v>
      </c>
      <c r="X234" s="30">
        <v>43983</v>
      </c>
      <c r="Y234" s="30">
        <v>44196</v>
      </c>
      <c r="Z234" s="28">
        <v>23476.91</v>
      </c>
      <c r="AA234" s="28">
        <v>23476.91</v>
      </c>
      <c r="AB234" s="28">
        <v>23476.91</v>
      </c>
      <c r="AC234" s="28">
        <v>23476.91</v>
      </c>
      <c r="AD234" s="28">
        <v>23476.91</v>
      </c>
      <c r="AE234" s="29" t="s">
        <v>1624</v>
      </c>
      <c r="AF234" s="29" t="s">
        <v>1581</v>
      </c>
      <c r="AG234" s="29" t="s">
        <v>1668</v>
      </c>
      <c r="AH234" s="27" t="s">
        <v>302</v>
      </c>
      <c r="AI234" s="27" t="s">
        <v>123</v>
      </c>
      <c r="AJ234" s="27" t="s">
        <v>124</v>
      </c>
      <c r="AK234" s="27" t="s">
        <v>124</v>
      </c>
    </row>
    <row r="235" spans="1:37" s="27" customFormat="1" ht="90">
      <c r="A235" s="26">
        <v>2020</v>
      </c>
      <c r="B235" s="26">
        <v>5</v>
      </c>
      <c r="C235" s="27" t="s">
        <v>1669</v>
      </c>
      <c r="D235" s="27" t="s">
        <v>107</v>
      </c>
      <c r="E235" s="28">
        <v>18820.82</v>
      </c>
      <c r="F235" s="29" t="s">
        <v>1670</v>
      </c>
      <c r="G235" s="29" t="s">
        <v>1671</v>
      </c>
      <c r="H235" s="27">
        <v>11</v>
      </c>
      <c r="I235" s="27" t="s">
        <v>110</v>
      </c>
      <c r="J235" s="27">
        <v>20</v>
      </c>
      <c r="K235" s="27" t="s">
        <v>111</v>
      </c>
      <c r="L235" s="29" t="s">
        <v>112</v>
      </c>
      <c r="M235" s="27" t="s">
        <v>170</v>
      </c>
      <c r="N235" s="27" t="s">
        <v>114</v>
      </c>
      <c r="O235" s="27" t="s">
        <v>171</v>
      </c>
      <c r="P235" s="31">
        <v>113681</v>
      </c>
      <c r="Q235" s="27" t="s">
        <v>116</v>
      </c>
      <c r="R235" s="27">
        <v>9</v>
      </c>
      <c r="S235" s="27">
        <v>6</v>
      </c>
      <c r="T235" s="27">
        <v>0</v>
      </c>
      <c r="U235" s="29" t="s">
        <v>1572</v>
      </c>
      <c r="V235" s="27">
        <v>1</v>
      </c>
      <c r="W235" s="29" t="s">
        <v>1672</v>
      </c>
      <c r="X235" s="30">
        <v>43983</v>
      </c>
      <c r="Y235" s="30">
        <v>44196</v>
      </c>
      <c r="Z235" s="28">
        <v>17607.69</v>
      </c>
      <c r="AA235" s="28">
        <v>17607.69</v>
      </c>
      <c r="AB235" s="28">
        <v>17607.69</v>
      </c>
      <c r="AC235" s="28">
        <v>17607.69</v>
      </c>
      <c r="AD235" s="28">
        <v>17607.69</v>
      </c>
      <c r="AE235" s="29" t="s">
        <v>1624</v>
      </c>
      <c r="AF235" s="29" t="s">
        <v>1574</v>
      </c>
      <c r="AG235" s="29" t="s">
        <v>1673</v>
      </c>
      <c r="AH235" s="27" t="s">
        <v>302</v>
      </c>
      <c r="AI235" s="27" t="s">
        <v>123</v>
      </c>
      <c r="AJ235" s="27" t="s">
        <v>124</v>
      </c>
      <c r="AK235" s="27" t="s">
        <v>124</v>
      </c>
    </row>
    <row r="236" spans="1:37" s="27" customFormat="1" ht="90">
      <c r="A236" s="26">
        <v>2020</v>
      </c>
      <c r="B236" s="26">
        <v>5</v>
      </c>
      <c r="C236" s="27" t="s">
        <v>1674</v>
      </c>
      <c r="D236" s="27" t="s">
        <v>107</v>
      </c>
      <c r="E236" s="28">
        <v>43915.24</v>
      </c>
      <c r="F236" s="29" t="s">
        <v>1675</v>
      </c>
      <c r="G236" s="29" t="s">
        <v>1676</v>
      </c>
      <c r="H236" s="27">
        <v>11</v>
      </c>
      <c r="I236" s="27" t="s">
        <v>110</v>
      </c>
      <c r="J236" s="27">
        <v>20</v>
      </c>
      <c r="K236" s="27" t="s">
        <v>111</v>
      </c>
      <c r="L236" s="29" t="s">
        <v>112</v>
      </c>
      <c r="M236" s="27" t="s">
        <v>170</v>
      </c>
      <c r="N236" s="27" t="s">
        <v>114</v>
      </c>
      <c r="O236" s="27" t="s">
        <v>171</v>
      </c>
      <c r="P236" s="31">
        <v>113688</v>
      </c>
      <c r="Q236" s="27" t="s">
        <v>116</v>
      </c>
      <c r="R236" s="27">
        <v>21</v>
      </c>
      <c r="S236" s="27">
        <v>14</v>
      </c>
      <c r="T236" s="27">
        <v>0</v>
      </c>
      <c r="U236" s="29" t="s">
        <v>1677</v>
      </c>
      <c r="V236" s="27">
        <v>1</v>
      </c>
      <c r="W236" s="29" t="s">
        <v>1678</v>
      </c>
      <c r="X236" s="30">
        <v>43983</v>
      </c>
      <c r="Y236" s="30">
        <v>44196</v>
      </c>
      <c r="Z236" s="28">
        <v>41084.6</v>
      </c>
      <c r="AA236" s="28">
        <v>41084.6</v>
      </c>
      <c r="AB236" s="28">
        <v>41084.6</v>
      </c>
      <c r="AC236" s="28">
        <v>41084.6</v>
      </c>
      <c r="AD236" s="28">
        <v>41084.6</v>
      </c>
      <c r="AE236" s="29" t="s">
        <v>1624</v>
      </c>
      <c r="AF236" s="29" t="s">
        <v>1655</v>
      </c>
      <c r="AG236" s="29" t="s">
        <v>1679</v>
      </c>
      <c r="AH236" s="27" t="s">
        <v>302</v>
      </c>
      <c r="AI236" s="27" t="s">
        <v>123</v>
      </c>
      <c r="AJ236" s="27" t="s">
        <v>124</v>
      </c>
      <c r="AK236" s="27" t="s">
        <v>124</v>
      </c>
    </row>
    <row r="237" spans="1:37" s="27" customFormat="1" ht="90">
      <c r="A237" s="26">
        <v>2020</v>
      </c>
      <c r="B237" s="26">
        <v>5</v>
      </c>
      <c r="C237" s="27" t="s">
        <v>1680</v>
      </c>
      <c r="D237" s="27" t="s">
        <v>107</v>
      </c>
      <c r="E237" s="28">
        <v>12547.21</v>
      </c>
      <c r="F237" s="29" t="s">
        <v>1681</v>
      </c>
      <c r="G237" s="29" t="s">
        <v>1682</v>
      </c>
      <c r="H237" s="27">
        <v>11</v>
      </c>
      <c r="I237" s="27" t="s">
        <v>110</v>
      </c>
      <c r="J237" s="27">
        <v>20</v>
      </c>
      <c r="K237" s="27" t="s">
        <v>111</v>
      </c>
      <c r="L237" s="29" t="s">
        <v>112</v>
      </c>
      <c r="M237" s="27" t="s">
        <v>170</v>
      </c>
      <c r="N237" s="27" t="s">
        <v>114</v>
      </c>
      <c r="O237" s="27" t="s">
        <v>171</v>
      </c>
      <c r="P237" s="31">
        <v>113692</v>
      </c>
      <c r="Q237" s="27" t="s">
        <v>116</v>
      </c>
      <c r="R237" s="27">
        <v>6</v>
      </c>
      <c r="S237" s="27">
        <v>4</v>
      </c>
      <c r="T237" s="27">
        <v>0</v>
      </c>
      <c r="U237" s="29" t="s">
        <v>256</v>
      </c>
      <c r="V237" s="27">
        <v>1</v>
      </c>
      <c r="W237" s="29" t="s">
        <v>1683</v>
      </c>
      <c r="X237" s="30">
        <v>43983</v>
      </c>
      <c r="Y237" s="30">
        <v>44196</v>
      </c>
      <c r="Z237" s="28">
        <v>11738.46</v>
      </c>
      <c r="AA237" s="28">
        <v>11738.46</v>
      </c>
      <c r="AB237" s="28">
        <v>11738.46</v>
      </c>
      <c r="AC237" s="28">
        <v>11738.46</v>
      </c>
      <c r="AD237" s="28">
        <v>11738.46</v>
      </c>
      <c r="AE237" s="29" t="s">
        <v>1624</v>
      </c>
      <c r="AF237" s="29" t="s">
        <v>192</v>
      </c>
      <c r="AG237" s="29" t="s">
        <v>1684</v>
      </c>
      <c r="AH237" s="27" t="s">
        <v>302</v>
      </c>
      <c r="AI237" s="27" t="s">
        <v>123</v>
      </c>
      <c r="AJ237" s="27" t="s">
        <v>124</v>
      </c>
      <c r="AK237" s="27" t="s">
        <v>124</v>
      </c>
    </row>
    <row r="238" spans="1:37" s="27" customFormat="1" ht="90">
      <c r="A238" s="26">
        <v>2020</v>
      </c>
      <c r="B238" s="26">
        <v>5</v>
      </c>
      <c r="C238" s="27" t="s">
        <v>1685</v>
      </c>
      <c r="D238" s="27" t="s">
        <v>107</v>
      </c>
      <c r="E238" s="28">
        <v>31368.03</v>
      </c>
      <c r="F238" s="29" t="s">
        <v>1686</v>
      </c>
      <c r="G238" s="29" t="s">
        <v>1687</v>
      </c>
      <c r="H238" s="27">
        <v>11</v>
      </c>
      <c r="I238" s="27" t="s">
        <v>110</v>
      </c>
      <c r="J238" s="27">
        <v>20</v>
      </c>
      <c r="K238" s="27" t="s">
        <v>111</v>
      </c>
      <c r="L238" s="29" t="s">
        <v>112</v>
      </c>
      <c r="M238" s="27" t="s">
        <v>170</v>
      </c>
      <c r="N238" s="27" t="s">
        <v>114</v>
      </c>
      <c r="O238" s="27" t="s">
        <v>171</v>
      </c>
      <c r="P238" s="31">
        <v>113701</v>
      </c>
      <c r="Q238" s="27" t="s">
        <v>116</v>
      </c>
      <c r="R238" s="27">
        <v>15</v>
      </c>
      <c r="S238" s="27">
        <v>10</v>
      </c>
      <c r="T238" s="27">
        <v>0</v>
      </c>
      <c r="U238" s="29" t="s">
        <v>243</v>
      </c>
      <c r="V238" s="27">
        <v>1</v>
      </c>
      <c r="W238" s="29" t="s">
        <v>1688</v>
      </c>
      <c r="X238" s="30">
        <v>43983</v>
      </c>
      <c r="Y238" s="30">
        <v>44196</v>
      </c>
      <c r="Z238" s="28">
        <v>29346.14</v>
      </c>
      <c r="AA238" s="28">
        <v>29346.14</v>
      </c>
      <c r="AB238" s="28">
        <v>29346.14</v>
      </c>
      <c r="AC238" s="28">
        <v>29346.14</v>
      </c>
      <c r="AD238" s="28">
        <v>29346.14</v>
      </c>
      <c r="AE238" s="29" t="s">
        <v>1624</v>
      </c>
      <c r="AF238" s="29" t="s">
        <v>246</v>
      </c>
      <c r="AG238" s="29" t="s">
        <v>1689</v>
      </c>
      <c r="AH238" s="27" t="s">
        <v>302</v>
      </c>
      <c r="AI238" s="27" t="s">
        <v>123</v>
      </c>
      <c r="AJ238" s="27" t="s">
        <v>124</v>
      </c>
      <c r="AK238" s="27" t="s">
        <v>124</v>
      </c>
    </row>
    <row r="239" spans="1:37" s="27" customFormat="1" ht="90">
      <c r="A239" s="26">
        <v>2020</v>
      </c>
      <c r="B239" s="26">
        <v>5</v>
      </c>
      <c r="C239" s="27" t="s">
        <v>1690</v>
      </c>
      <c r="D239" s="27" t="s">
        <v>107</v>
      </c>
      <c r="E239" s="28">
        <v>154655.7</v>
      </c>
      <c r="F239" s="29" t="s">
        <v>1691</v>
      </c>
      <c r="G239" s="29" t="s">
        <v>1692</v>
      </c>
      <c r="H239" s="27">
        <v>11</v>
      </c>
      <c r="I239" s="27" t="s">
        <v>110</v>
      </c>
      <c r="J239" s="27">
        <v>20</v>
      </c>
      <c r="K239" s="27" t="s">
        <v>111</v>
      </c>
      <c r="L239" s="29" t="s">
        <v>112</v>
      </c>
      <c r="M239" s="27" t="s">
        <v>170</v>
      </c>
      <c r="N239" s="27" t="s">
        <v>114</v>
      </c>
      <c r="O239" s="27" t="s">
        <v>171</v>
      </c>
      <c r="P239" s="31">
        <v>120677</v>
      </c>
      <c r="Q239" s="27" t="s">
        <v>116</v>
      </c>
      <c r="R239" s="27">
        <v>258</v>
      </c>
      <c r="S239" s="27">
        <v>172</v>
      </c>
      <c r="T239" s="27">
        <v>0</v>
      </c>
      <c r="U239" s="29" t="s">
        <v>1693</v>
      </c>
      <c r="V239" s="27">
        <v>1</v>
      </c>
      <c r="W239" s="29" t="s">
        <v>1694</v>
      </c>
      <c r="X239" s="30">
        <v>43983</v>
      </c>
      <c r="Y239" s="30">
        <v>44196</v>
      </c>
      <c r="Z239" s="28">
        <v>140731.39</v>
      </c>
      <c r="AA239" s="28">
        <v>140731.39</v>
      </c>
      <c r="AB239" s="28">
        <v>140731.39</v>
      </c>
      <c r="AC239" s="28">
        <v>140731.39</v>
      </c>
      <c r="AD239" s="28">
        <v>140731.39</v>
      </c>
      <c r="AE239" s="29" t="s">
        <v>182</v>
      </c>
      <c r="AF239" s="29" t="s">
        <v>1695</v>
      </c>
      <c r="AG239" s="29" t="s">
        <v>1696</v>
      </c>
      <c r="AH239" s="27" t="s">
        <v>302</v>
      </c>
      <c r="AI239" s="27" t="s">
        <v>123</v>
      </c>
      <c r="AJ239" s="27" t="s">
        <v>124</v>
      </c>
      <c r="AK239" s="27" t="s">
        <v>124</v>
      </c>
    </row>
    <row r="240" spans="1:37" s="27" customFormat="1" ht="90">
      <c r="A240" s="26">
        <v>2020</v>
      </c>
      <c r="B240" s="26">
        <v>5</v>
      </c>
      <c r="C240" s="27" t="s">
        <v>1697</v>
      </c>
      <c r="D240" s="27" t="s">
        <v>107</v>
      </c>
      <c r="E240" s="28">
        <v>50860.02</v>
      </c>
      <c r="F240" s="29" t="s">
        <v>1698</v>
      </c>
      <c r="G240" s="29" t="s">
        <v>1699</v>
      </c>
      <c r="H240" s="27">
        <v>11</v>
      </c>
      <c r="I240" s="27" t="s">
        <v>110</v>
      </c>
      <c r="J240" s="27">
        <v>20</v>
      </c>
      <c r="K240" s="27" t="s">
        <v>111</v>
      </c>
      <c r="L240" s="29" t="s">
        <v>112</v>
      </c>
      <c r="M240" s="27" t="s">
        <v>170</v>
      </c>
      <c r="N240" s="27" t="s">
        <v>114</v>
      </c>
      <c r="O240" s="27" t="s">
        <v>171</v>
      </c>
      <c r="P240" s="31">
        <v>123884</v>
      </c>
      <c r="Q240" s="27" t="s">
        <v>116</v>
      </c>
      <c r="R240" s="27">
        <v>24</v>
      </c>
      <c r="S240" s="27">
        <v>16</v>
      </c>
      <c r="T240" s="27">
        <v>0</v>
      </c>
      <c r="U240" s="29" t="s">
        <v>1660</v>
      </c>
      <c r="V240" s="27">
        <v>1</v>
      </c>
      <c r="W240" s="29" t="s">
        <v>1700</v>
      </c>
      <c r="X240" s="30">
        <v>43983</v>
      </c>
      <c r="Y240" s="30">
        <v>44196</v>
      </c>
      <c r="Z240" s="28">
        <v>50860.02</v>
      </c>
      <c r="AA240" s="28">
        <v>50860.02</v>
      </c>
      <c r="AB240" s="28">
        <v>50860.02</v>
      </c>
      <c r="AC240" s="28">
        <v>50860.02</v>
      </c>
      <c r="AD240" s="28">
        <v>50860.02</v>
      </c>
      <c r="AE240" s="29" t="s">
        <v>1701</v>
      </c>
      <c r="AF240" s="29" t="s">
        <v>1662</v>
      </c>
      <c r="AG240" s="29" t="s">
        <v>1702</v>
      </c>
      <c r="AH240" s="27" t="s">
        <v>302</v>
      </c>
      <c r="AI240" s="27" t="s">
        <v>123</v>
      </c>
      <c r="AJ240" s="27" t="s">
        <v>124</v>
      </c>
      <c r="AK240" s="27" t="s">
        <v>124</v>
      </c>
    </row>
    <row r="241" spans="1:37" s="27" customFormat="1" ht="90">
      <c r="A241" s="26">
        <v>2020</v>
      </c>
      <c r="B241" s="26">
        <v>5</v>
      </c>
      <c r="C241" s="27" t="s">
        <v>1703</v>
      </c>
      <c r="D241" s="27" t="s">
        <v>107</v>
      </c>
      <c r="E241" s="28">
        <v>19072.51</v>
      </c>
      <c r="F241" s="29" t="s">
        <v>1704</v>
      </c>
      <c r="G241" s="29" t="s">
        <v>1705</v>
      </c>
      <c r="H241" s="27">
        <v>11</v>
      </c>
      <c r="I241" s="27" t="s">
        <v>110</v>
      </c>
      <c r="J241" s="27">
        <v>20</v>
      </c>
      <c r="K241" s="27" t="s">
        <v>111</v>
      </c>
      <c r="L241" s="29" t="s">
        <v>112</v>
      </c>
      <c r="M241" s="27" t="s">
        <v>170</v>
      </c>
      <c r="N241" s="27" t="s">
        <v>114</v>
      </c>
      <c r="O241" s="27" t="s">
        <v>171</v>
      </c>
      <c r="P241" s="31">
        <v>123899</v>
      </c>
      <c r="Q241" s="27" t="s">
        <v>116</v>
      </c>
      <c r="R241" s="27">
        <v>9</v>
      </c>
      <c r="S241" s="27">
        <v>6</v>
      </c>
      <c r="T241" s="27">
        <v>0</v>
      </c>
      <c r="U241" s="29" t="s">
        <v>1572</v>
      </c>
      <c r="V241" s="27">
        <v>1</v>
      </c>
      <c r="W241" s="29" t="s">
        <v>1706</v>
      </c>
      <c r="X241" s="30">
        <v>43983</v>
      </c>
      <c r="Y241" s="30">
        <v>44196</v>
      </c>
      <c r="Z241" s="28">
        <v>19072.51</v>
      </c>
      <c r="AA241" s="28">
        <v>19072.51</v>
      </c>
      <c r="AB241" s="28">
        <v>19072.51</v>
      </c>
      <c r="AC241" s="28">
        <v>19072.51</v>
      </c>
      <c r="AD241" s="28">
        <v>19072.51</v>
      </c>
      <c r="AE241" s="29" t="s">
        <v>1701</v>
      </c>
      <c r="AF241" s="29" t="s">
        <v>1574</v>
      </c>
      <c r="AG241" s="29" t="s">
        <v>1707</v>
      </c>
      <c r="AH241" s="27" t="s">
        <v>302</v>
      </c>
      <c r="AI241" s="27" t="s">
        <v>123</v>
      </c>
      <c r="AJ241" s="27" t="s">
        <v>124</v>
      </c>
      <c r="AK241" s="27" t="s">
        <v>124</v>
      </c>
    </row>
    <row r="242" spans="1:37" s="27" customFormat="1" ht="90">
      <c r="A242" s="26">
        <v>2020</v>
      </c>
      <c r="B242" s="26">
        <v>5</v>
      </c>
      <c r="C242" s="27" t="s">
        <v>1708</v>
      </c>
      <c r="D242" s="27" t="s">
        <v>107</v>
      </c>
      <c r="E242" s="28">
        <v>12715.01</v>
      </c>
      <c r="F242" s="29" t="s">
        <v>1709</v>
      </c>
      <c r="G242" s="29" t="s">
        <v>1710</v>
      </c>
      <c r="H242" s="27">
        <v>11</v>
      </c>
      <c r="I242" s="27" t="s">
        <v>110</v>
      </c>
      <c r="J242" s="27">
        <v>20</v>
      </c>
      <c r="K242" s="27" t="s">
        <v>111</v>
      </c>
      <c r="L242" s="29" t="s">
        <v>112</v>
      </c>
      <c r="M242" s="27" t="s">
        <v>170</v>
      </c>
      <c r="N242" s="27" t="s">
        <v>114</v>
      </c>
      <c r="O242" s="27" t="s">
        <v>171</v>
      </c>
      <c r="P242" s="31">
        <v>123908</v>
      </c>
      <c r="Q242" s="27" t="s">
        <v>116</v>
      </c>
      <c r="R242" s="27">
        <v>6</v>
      </c>
      <c r="S242" s="27">
        <v>4</v>
      </c>
      <c r="T242" s="27">
        <v>0</v>
      </c>
      <c r="U242" s="29" t="s">
        <v>256</v>
      </c>
      <c r="V242" s="27">
        <v>1</v>
      </c>
      <c r="W242" s="29" t="s">
        <v>1711</v>
      </c>
      <c r="X242" s="30">
        <v>43983</v>
      </c>
      <c r="Y242" s="30">
        <v>44196</v>
      </c>
      <c r="Z242" s="28">
        <v>12715.01</v>
      </c>
      <c r="AA242" s="28">
        <v>12715.01</v>
      </c>
      <c r="AB242" s="28">
        <v>12715.01</v>
      </c>
      <c r="AC242" s="28">
        <v>12715.01</v>
      </c>
      <c r="AD242" s="28">
        <v>12715.01</v>
      </c>
      <c r="AE242" s="29" t="s">
        <v>1701</v>
      </c>
      <c r="AF242" s="29" t="s">
        <v>192</v>
      </c>
      <c r="AG242" s="29" t="s">
        <v>1712</v>
      </c>
      <c r="AH242" s="27" t="s">
        <v>302</v>
      </c>
      <c r="AI242" s="27" t="s">
        <v>123</v>
      </c>
      <c r="AJ242" s="27" t="s">
        <v>124</v>
      </c>
      <c r="AK242" s="27" t="s">
        <v>124</v>
      </c>
    </row>
    <row r="243" spans="1:37" s="27" customFormat="1" ht="105">
      <c r="A243" s="26">
        <v>2020</v>
      </c>
      <c r="B243" s="26">
        <v>5</v>
      </c>
      <c r="C243" s="27" t="s">
        <v>1713</v>
      </c>
      <c r="D243" s="27" t="s">
        <v>107</v>
      </c>
      <c r="E243" s="28">
        <v>12637.06</v>
      </c>
      <c r="F243" s="29" t="s">
        <v>1643</v>
      </c>
      <c r="G243" s="29" t="s">
        <v>1714</v>
      </c>
      <c r="H243" s="27">
        <v>11</v>
      </c>
      <c r="I243" s="27" t="s">
        <v>110</v>
      </c>
      <c r="J243" s="27">
        <v>20</v>
      </c>
      <c r="K243" s="27" t="s">
        <v>111</v>
      </c>
      <c r="L243" s="29" t="s">
        <v>112</v>
      </c>
      <c r="M243" s="27" t="s">
        <v>170</v>
      </c>
      <c r="N243" s="27" t="s">
        <v>114</v>
      </c>
      <c r="O243" s="27" t="s">
        <v>171</v>
      </c>
      <c r="P243" s="31">
        <v>127743</v>
      </c>
      <c r="Q243" s="27" t="s">
        <v>116</v>
      </c>
      <c r="R243" s="27">
        <v>6</v>
      </c>
      <c r="S243" s="27">
        <v>4</v>
      </c>
      <c r="T243" s="27">
        <v>0</v>
      </c>
      <c r="U243" s="29" t="s">
        <v>256</v>
      </c>
      <c r="V243" s="27">
        <v>1</v>
      </c>
      <c r="W243" s="29" t="s">
        <v>1715</v>
      </c>
      <c r="X243" s="30">
        <v>43983</v>
      </c>
      <c r="Y243" s="30">
        <v>44196</v>
      </c>
      <c r="Z243" s="28">
        <v>12637.06</v>
      </c>
      <c r="AA243" s="28">
        <v>12637.06</v>
      </c>
      <c r="AB243" s="28">
        <v>12637.06</v>
      </c>
      <c r="AC243" s="28">
        <v>12637.06</v>
      </c>
      <c r="AD243" s="28">
        <v>12637.06</v>
      </c>
      <c r="AE243" s="29" t="s">
        <v>1646</v>
      </c>
      <c r="AF243" s="29" t="s">
        <v>192</v>
      </c>
      <c r="AG243" s="29" t="s">
        <v>1716</v>
      </c>
      <c r="AH243" s="27" t="s">
        <v>302</v>
      </c>
      <c r="AI243" s="27" t="s">
        <v>123</v>
      </c>
      <c r="AJ243" s="27" t="s">
        <v>124</v>
      </c>
      <c r="AK243" s="27" t="s">
        <v>124</v>
      </c>
    </row>
    <row r="244" spans="1:37" s="27" customFormat="1" ht="105">
      <c r="A244" s="26">
        <v>2020</v>
      </c>
      <c r="B244" s="26">
        <v>5</v>
      </c>
      <c r="C244" s="27" t="s">
        <v>1717</v>
      </c>
      <c r="D244" s="27" t="s">
        <v>107</v>
      </c>
      <c r="E244" s="28">
        <v>319990.82</v>
      </c>
      <c r="F244" s="29" t="s">
        <v>1718</v>
      </c>
      <c r="G244" s="29" t="s">
        <v>1719</v>
      </c>
      <c r="H244" s="27">
        <v>11</v>
      </c>
      <c r="I244" s="27" t="s">
        <v>110</v>
      </c>
      <c r="J244" s="27">
        <v>20</v>
      </c>
      <c r="K244" s="27" t="s">
        <v>111</v>
      </c>
      <c r="L244" s="29" t="s">
        <v>112</v>
      </c>
      <c r="M244" s="27" t="s">
        <v>170</v>
      </c>
      <c r="N244" s="27" t="s">
        <v>114</v>
      </c>
      <c r="O244" s="27" t="s">
        <v>171</v>
      </c>
      <c r="P244" s="31">
        <v>105112</v>
      </c>
      <c r="Q244" s="27" t="s">
        <v>116</v>
      </c>
      <c r="R244" s="27">
        <v>153</v>
      </c>
      <c r="S244" s="27">
        <v>102</v>
      </c>
      <c r="T244" s="27">
        <v>0</v>
      </c>
      <c r="U244" s="29" t="s">
        <v>1720</v>
      </c>
      <c r="V244" s="27">
        <v>1</v>
      </c>
      <c r="W244" s="29" t="s">
        <v>1721</v>
      </c>
      <c r="X244" s="30">
        <v>43983</v>
      </c>
      <c r="Y244" s="30">
        <v>44196</v>
      </c>
      <c r="Z244" s="28">
        <v>318097.37</v>
      </c>
      <c r="AA244" s="28">
        <v>318097.37</v>
      </c>
      <c r="AB244" s="28">
        <v>318097.37</v>
      </c>
      <c r="AC244" s="28">
        <v>318097.37</v>
      </c>
      <c r="AD244" s="28">
        <v>318097.37</v>
      </c>
      <c r="AE244" s="29" t="s">
        <v>191</v>
      </c>
      <c r="AF244" s="29" t="s">
        <v>1722</v>
      </c>
      <c r="AG244" s="29" t="s">
        <v>1723</v>
      </c>
      <c r="AH244" s="27" t="s">
        <v>302</v>
      </c>
      <c r="AI244" s="27" t="s">
        <v>123</v>
      </c>
      <c r="AJ244" s="27" t="s">
        <v>124</v>
      </c>
      <c r="AK244" s="27" t="s">
        <v>124</v>
      </c>
    </row>
    <row r="245" spans="1:37" s="27" customFormat="1" ht="90">
      <c r="A245" s="26">
        <v>2020</v>
      </c>
      <c r="B245" s="26">
        <v>5</v>
      </c>
      <c r="C245" s="27" t="s">
        <v>1724</v>
      </c>
      <c r="D245" s="27" t="s">
        <v>107</v>
      </c>
      <c r="E245" s="28">
        <v>163436.02</v>
      </c>
      <c r="F245" s="29" t="s">
        <v>1725</v>
      </c>
      <c r="G245" s="29" t="s">
        <v>1726</v>
      </c>
      <c r="H245" s="27">
        <v>11</v>
      </c>
      <c r="I245" s="27" t="s">
        <v>110</v>
      </c>
      <c r="J245" s="27">
        <v>20</v>
      </c>
      <c r="K245" s="27" t="s">
        <v>111</v>
      </c>
      <c r="L245" s="29" t="s">
        <v>112</v>
      </c>
      <c r="M245" s="27" t="s">
        <v>170</v>
      </c>
      <c r="N245" s="27" t="s">
        <v>114</v>
      </c>
      <c r="O245" s="27" t="s">
        <v>115</v>
      </c>
      <c r="P245" s="31">
        <v>71427</v>
      </c>
      <c r="Q245" s="27" t="s">
        <v>116</v>
      </c>
      <c r="R245" s="27">
        <v>6</v>
      </c>
      <c r="S245" s="27">
        <v>4</v>
      </c>
      <c r="T245" s="27">
        <v>0</v>
      </c>
      <c r="U245" s="29" t="s">
        <v>1629</v>
      </c>
      <c r="V245" s="27">
        <v>1</v>
      </c>
      <c r="W245" s="29" t="s">
        <v>1727</v>
      </c>
      <c r="X245" s="30">
        <v>43983</v>
      </c>
      <c r="Y245" s="30">
        <v>44196</v>
      </c>
      <c r="Z245" s="28">
        <v>163381.76</v>
      </c>
      <c r="AA245" s="28">
        <v>163381.76</v>
      </c>
      <c r="AB245" s="28">
        <v>163381.76</v>
      </c>
      <c r="AC245" s="28">
        <v>163381.76</v>
      </c>
      <c r="AD245" s="28">
        <v>163381.76</v>
      </c>
      <c r="AE245" s="29" t="s">
        <v>1728</v>
      </c>
      <c r="AF245" s="29" t="s">
        <v>1632</v>
      </c>
      <c r="AG245" s="29" t="s">
        <v>1729</v>
      </c>
      <c r="AH245" s="27" t="s">
        <v>302</v>
      </c>
      <c r="AI245" s="27" t="s">
        <v>123</v>
      </c>
      <c r="AJ245" s="27" t="s">
        <v>124</v>
      </c>
      <c r="AK245" s="27" t="s">
        <v>124</v>
      </c>
    </row>
    <row r="246" spans="1:37" s="27" customFormat="1" ht="90">
      <c r="A246" s="26">
        <v>2020</v>
      </c>
      <c r="B246" s="26">
        <v>5</v>
      </c>
      <c r="C246" s="27" t="s">
        <v>1730</v>
      </c>
      <c r="D246" s="27" t="s">
        <v>107</v>
      </c>
      <c r="E246" s="28">
        <v>363979.01</v>
      </c>
      <c r="F246" s="29" t="s">
        <v>1731</v>
      </c>
      <c r="G246" s="29" t="s">
        <v>1732</v>
      </c>
      <c r="H246" s="27">
        <v>11</v>
      </c>
      <c r="I246" s="27" t="s">
        <v>110</v>
      </c>
      <c r="J246" s="27">
        <v>20</v>
      </c>
      <c r="K246" s="27" t="s">
        <v>111</v>
      </c>
      <c r="L246" s="29" t="s">
        <v>112</v>
      </c>
      <c r="M246" s="27" t="s">
        <v>170</v>
      </c>
      <c r="N246" s="27" t="s">
        <v>114</v>
      </c>
      <c r="O246" s="27" t="s">
        <v>171</v>
      </c>
      <c r="P246" s="31">
        <v>103195</v>
      </c>
      <c r="Q246" s="27" t="s">
        <v>116</v>
      </c>
      <c r="R246" s="27">
        <v>174</v>
      </c>
      <c r="S246" s="27">
        <v>116</v>
      </c>
      <c r="T246" s="27">
        <v>0</v>
      </c>
      <c r="U246" s="29" t="s">
        <v>1733</v>
      </c>
      <c r="V246" s="27">
        <v>1</v>
      </c>
      <c r="W246" s="29" t="s">
        <v>1734</v>
      </c>
      <c r="X246" s="30">
        <v>43983</v>
      </c>
      <c r="Y246" s="30">
        <v>44196</v>
      </c>
      <c r="Z246" s="28">
        <v>362802.04</v>
      </c>
      <c r="AA246" s="28">
        <v>362802.04</v>
      </c>
      <c r="AB246" s="28">
        <v>362802.04</v>
      </c>
      <c r="AC246" s="28">
        <v>362802.04</v>
      </c>
      <c r="AD246" s="28">
        <v>362802.04</v>
      </c>
      <c r="AE246" s="29" t="s">
        <v>1735</v>
      </c>
      <c r="AF246" s="29" t="s">
        <v>1736</v>
      </c>
      <c r="AG246" s="29" t="s">
        <v>1737</v>
      </c>
      <c r="AH246" s="27" t="s">
        <v>302</v>
      </c>
      <c r="AI246" s="27" t="s">
        <v>123</v>
      </c>
      <c r="AJ246" s="27" t="s">
        <v>124</v>
      </c>
      <c r="AK246" s="27" t="s">
        <v>124</v>
      </c>
    </row>
    <row r="247" spans="1:37" s="27" customFormat="1" ht="90">
      <c r="A247" s="26">
        <v>2020</v>
      </c>
      <c r="B247" s="26">
        <v>5</v>
      </c>
      <c r="C247" s="27" t="s">
        <v>1738</v>
      </c>
      <c r="D247" s="27" t="s">
        <v>107</v>
      </c>
      <c r="E247" s="28">
        <v>12574.66</v>
      </c>
      <c r="F247" s="29" t="s">
        <v>1739</v>
      </c>
      <c r="G247" s="29" t="s">
        <v>1740</v>
      </c>
      <c r="H247" s="27">
        <v>11</v>
      </c>
      <c r="I247" s="27" t="s">
        <v>110</v>
      </c>
      <c r="J247" s="27">
        <v>20</v>
      </c>
      <c r="K247" s="27" t="s">
        <v>111</v>
      </c>
      <c r="L247" s="29" t="s">
        <v>112</v>
      </c>
      <c r="M247" s="27" t="s">
        <v>170</v>
      </c>
      <c r="N247" s="27" t="s">
        <v>114</v>
      </c>
      <c r="O247" s="27" t="s">
        <v>171</v>
      </c>
      <c r="P247" s="31">
        <v>110854</v>
      </c>
      <c r="Q247" s="27" t="s">
        <v>116</v>
      </c>
      <c r="R247" s="27">
        <v>6</v>
      </c>
      <c r="S247" s="27">
        <v>4</v>
      </c>
      <c r="T247" s="27">
        <v>0</v>
      </c>
      <c r="U247" s="29" t="s">
        <v>256</v>
      </c>
      <c r="V247" s="27">
        <v>1</v>
      </c>
      <c r="W247" s="29" t="s">
        <v>1741</v>
      </c>
      <c r="X247" s="30">
        <v>43983</v>
      </c>
      <c r="Y247" s="30">
        <v>44196</v>
      </c>
      <c r="Z247" s="28">
        <v>11431.57</v>
      </c>
      <c r="AA247" s="28">
        <v>11431.57</v>
      </c>
      <c r="AB247" s="28">
        <v>11431.57</v>
      </c>
      <c r="AC247" s="28">
        <v>11431.57</v>
      </c>
      <c r="AD247" s="28">
        <v>11431.57</v>
      </c>
      <c r="AE247" s="29" t="s">
        <v>174</v>
      </c>
      <c r="AF247" s="29" t="s">
        <v>192</v>
      </c>
      <c r="AG247" s="29" t="s">
        <v>1742</v>
      </c>
      <c r="AH247" s="27" t="s">
        <v>302</v>
      </c>
      <c r="AI247" s="27" t="s">
        <v>123</v>
      </c>
      <c r="AJ247" s="27" t="s">
        <v>124</v>
      </c>
      <c r="AK247" s="27" t="s">
        <v>124</v>
      </c>
    </row>
    <row r="248" spans="1:37" s="27" customFormat="1" ht="90">
      <c r="A248" s="26">
        <v>2020</v>
      </c>
      <c r="B248" s="26">
        <v>5</v>
      </c>
      <c r="C248" s="27" t="s">
        <v>1743</v>
      </c>
      <c r="D248" s="27" t="s">
        <v>107</v>
      </c>
      <c r="E248" s="28">
        <v>38219.34</v>
      </c>
      <c r="F248" s="29" t="s">
        <v>1744</v>
      </c>
      <c r="G248" s="29" t="s">
        <v>1745</v>
      </c>
      <c r="H248" s="27">
        <v>11</v>
      </c>
      <c r="I248" s="27" t="s">
        <v>110</v>
      </c>
      <c r="J248" s="27">
        <v>20</v>
      </c>
      <c r="K248" s="27" t="s">
        <v>111</v>
      </c>
      <c r="L248" s="29" t="s">
        <v>112</v>
      </c>
      <c r="M248" s="27" t="s">
        <v>170</v>
      </c>
      <c r="N248" s="27" t="s">
        <v>114</v>
      </c>
      <c r="O248" s="27" t="s">
        <v>171</v>
      </c>
      <c r="P248" s="31">
        <v>124639</v>
      </c>
      <c r="Q248" s="27" t="s">
        <v>116</v>
      </c>
      <c r="R248" s="27">
        <v>18</v>
      </c>
      <c r="S248" s="27">
        <v>12</v>
      </c>
      <c r="T248" s="27">
        <v>0</v>
      </c>
      <c r="U248" s="29" t="s">
        <v>1746</v>
      </c>
      <c r="V248" s="27">
        <v>1</v>
      </c>
      <c r="W248" s="29" t="s">
        <v>1747</v>
      </c>
      <c r="X248" s="30">
        <v>43983</v>
      </c>
      <c r="Y248" s="30">
        <v>44196</v>
      </c>
      <c r="Z248" s="28">
        <v>38219.33</v>
      </c>
      <c r="AA248" s="28">
        <v>38219.33</v>
      </c>
      <c r="AB248" s="28">
        <v>38219.33</v>
      </c>
      <c r="AC248" s="28">
        <v>38219.33</v>
      </c>
      <c r="AD248" s="28">
        <v>38219.33</v>
      </c>
      <c r="AE248" s="29" t="s">
        <v>229</v>
      </c>
      <c r="AF248" s="29" t="s">
        <v>1748</v>
      </c>
      <c r="AG248" s="29" t="s">
        <v>1749</v>
      </c>
      <c r="AH248" s="27" t="s">
        <v>302</v>
      </c>
      <c r="AI248" s="27" t="s">
        <v>123</v>
      </c>
      <c r="AJ248" s="27" t="s">
        <v>124</v>
      </c>
      <c r="AK248" s="27" t="s">
        <v>124</v>
      </c>
    </row>
    <row r="249" spans="1:37" s="27" customFormat="1" ht="105">
      <c r="A249" s="26">
        <v>2020</v>
      </c>
      <c r="B249" s="26">
        <v>5</v>
      </c>
      <c r="C249" s="27" t="s">
        <v>1750</v>
      </c>
      <c r="D249" s="27" t="s">
        <v>107</v>
      </c>
      <c r="E249" s="28">
        <v>6318.53</v>
      </c>
      <c r="F249" s="29" t="s">
        <v>1751</v>
      </c>
      <c r="G249" s="29" t="s">
        <v>1752</v>
      </c>
      <c r="H249" s="27">
        <v>11</v>
      </c>
      <c r="I249" s="27" t="s">
        <v>110</v>
      </c>
      <c r="J249" s="27">
        <v>20</v>
      </c>
      <c r="K249" s="27" t="s">
        <v>111</v>
      </c>
      <c r="L249" s="29" t="s">
        <v>112</v>
      </c>
      <c r="M249" s="27" t="s">
        <v>170</v>
      </c>
      <c r="N249" s="27" t="s">
        <v>114</v>
      </c>
      <c r="O249" s="27" t="s">
        <v>171</v>
      </c>
      <c r="P249" s="31">
        <v>127884</v>
      </c>
      <c r="Q249" s="27" t="s">
        <v>116</v>
      </c>
      <c r="R249" s="27">
        <v>3</v>
      </c>
      <c r="S249" s="27">
        <v>2</v>
      </c>
      <c r="T249" s="27">
        <v>0</v>
      </c>
      <c r="U249" s="29" t="s">
        <v>172</v>
      </c>
      <c r="V249" s="27">
        <v>1</v>
      </c>
      <c r="W249" s="29" t="s">
        <v>1753</v>
      </c>
      <c r="X249" s="30">
        <v>43983</v>
      </c>
      <c r="Y249" s="30">
        <v>44196</v>
      </c>
      <c r="Z249" s="28">
        <v>6318.53</v>
      </c>
      <c r="AA249" s="28">
        <v>6318.53</v>
      </c>
      <c r="AB249" s="28">
        <v>6318.53</v>
      </c>
      <c r="AC249" s="28">
        <v>6318.53</v>
      </c>
      <c r="AD249" s="28">
        <v>6318.53</v>
      </c>
      <c r="AE249" s="29" t="s">
        <v>1646</v>
      </c>
      <c r="AF249" s="29" t="s">
        <v>230</v>
      </c>
      <c r="AG249" s="29" t="s">
        <v>1754</v>
      </c>
      <c r="AH249" s="27" t="s">
        <v>302</v>
      </c>
      <c r="AI249" s="27" t="s">
        <v>123</v>
      </c>
      <c r="AJ249" s="27" t="s">
        <v>124</v>
      </c>
      <c r="AK249" s="27" t="s">
        <v>124</v>
      </c>
    </row>
    <row r="250" spans="1:37" s="27" customFormat="1" ht="105">
      <c r="A250" s="26">
        <v>2020</v>
      </c>
      <c r="B250" s="26">
        <v>5</v>
      </c>
      <c r="C250" s="27" t="s">
        <v>1755</v>
      </c>
      <c r="D250" s="27" t="s">
        <v>107</v>
      </c>
      <c r="E250" s="28">
        <v>6318.53</v>
      </c>
      <c r="F250" s="29" t="s">
        <v>1751</v>
      </c>
      <c r="G250" s="29" t="s">
        <v>1756</v>
      </c>
      <c r="H250" s="27">
        <v>11</v>
      </c>
      <c r="I250" s="27" t="s">
        <v>110</v>
      </c>
      <c r="J250" s="27">
        <v>20</v>
      </c>
      <c r="K250" s="27" t="s">
        <v>111</v>
      </c>
      <c r="L250" s="29" t="s">
        <v>112</v>
      </c>
      <c r="M250" s="27" t="s">
        <v>170</v>
      </c>
      <c r="N250" s="27" t="s">
        <v>114</v>
      </c>
      <c r="O250" s="27" t="s">
        <v>171</v>
      </c>
      <c r="P250" s="31">
        <v>127944</v>
      </c>
      <c r="Q250" s="27" t="s">
        <v>116</v>
      </c>
      <c r="R250" s="27">
        <v>3</v>
      </c>
      <c r="S250" s="27">
        <v>2</v>
      </c>
      <c r="T250" s="27">
        <v>0</v>
      </c>
      <c r="U250" s="29" t="s">
        <v>172</v>
      </c>
      <c r="V250" s="27">
        <v>1</v>
      </c>
      <c r="W250" s="29" t="s">
        <v>1757</v>
      </c>
      <c r="X250" s="30">
        <v>43983</v>
      </c>
      <c r="Y250" s="30">
        <v>44196</v>
      </c>
      <c r="Z250" s="28">
        <v>6318.53</v>
      </c>
      <c r="AA250" s="28">
        <v>6318.53</v>
      </c>
      <c r="AB250" s="28">
        <v>6318.53</v>
      </c>
      <c r="AC250" s="28">
        <v>6318.53</v>
      </c>
      <c r="AD250" s="28">
        <v>6318.53</v>
      </c>
      <c r="AE250" s="29" t="s">
        <v>1646</v>
      </c>
      <c r="AF250" s="29" t="s">
        <v>230</v>
      </c>
      <c r="AG250" s="29" t="s">
        <v>1758</v>
      </c>
      <c r="AH250" s="27" t="s">
        <v>302</v>
      </c>
      <c r="AI250" s="27" t="s">
        <v>123</v>
      </c>
      <c r="AJ250" s="27" t="s">
        <v>124</v>
      </c>
      <c r="AK250" s="27" t="s">
        <v>124</v>
      </c>
    </row>
    <row r="251" spans="1:37" s="27" customFormat="1" ht="90">
      <c r="A251" s="26">
        <v>2020</v>
      </c>
      <c r="B251" s="26">
        <v>5</v>
      </c>
      <c r="C251" s="27" t="s">
        <v>1759</v>
      </c>
      <c r="D251" s="27" t="s">
        <v>107</v>
      </c>
      <c r="E251" s="28">
        <v>31377.5</v>
      </c>
      <c r="F251" s="29" t="s">
        <v>1760</v>
      </c>
      <c r="G251" s="29" t="s">
        <v>1761</v>
      </c>
      <c r="H251" s="27">
        <v>11</v>
      </c>
      <c r="I251" s="27" t="s">
        <v>110</v>
      </c>
      <c r="J251" s="27">
        <v>20</v>
      </c>
      <c r="K251" s="27" t="s">
        <v>111</v>
      </c>
      <c r="L251" s="29" t="s">
        <v>112</v>
      </c>
      <c r="M251" s="27" t="s">
        <v>170</v>
      </c>
      <c r="N251" s="27" t="s">
        <v>114</v>
      </c>
      <c r="O251" s="27" t="s">
        <v>171</v>
      </c>
      <c r="P251" s="31">
        <v>103385</v>
      </c>
      <c r="Q251" s="27" t="s">
        <v>116</v>
      </c>
      <c r="R251" s="27">
        <v>15</v>
      </c>
      <c r="S251" s="27">
        <v>10</v>
      </c>
      <c r="T251" s="27">
        <v>0</v>
      </c>
      <c r="U251" s="29" t="s">
        <v>243</v>
      </c>
      <c r="V251" s="27">
        <v>1</v>
      </c>
      <c r="W251" s="29" t="s">
        <v>1762</v>
      </c>
      <c r="X251" s="30">
        <v>43983</v>
      </c>
      <c r="Y251" s="30">
        <v>44196</v>
      </c>
      <c r="Z251" s="28">
        <v>31276.04</v>
      </c>
      <c r="AA251" s="28">
        <v>31276.04</v>
      </c>
      <c r="AB251" s="28">
        <v>31276.04</v>
      </c>
      <c r="AC251" s="28">
        <v>31276.04</v>
      </c>
      <c r="AD251" s="28">
        <v>31276.04</v>
      </c>
      <c r="AE251" s="29" t="s">
        <v>1735</v>
      </c>
      <c r="AF251" s="29" t="s">
        <v>246</v>
      </c>
      <c r="AG251" s="29" t="s">
        <v>1763</v>
      </c>
      <c r="AH251" s="27" t="s">
        <v>302</v>
      </c>
      <c r="AI251" s="27" t="s">
        <v>123</v>
      </c>
      <c r="AJ251" s="27" t="s">
        <v>124</v>
      </c>
      <c r="AK251" s="27" t="s">
        <v>124</v>
      </c>
    </row>
    <row r="252" spans="1:37" s="27" customFormat="1" ht="105">
      <c r="A252" s="26">
        <v>2020</v>
      </c>
      <c r="B252" s="26">
        <v>5</v>
      </c>
      <c r="C252" s="27" t="s">
        <v>1764</v>
      </c>
      <c r="D252" s="27" t="s">
        <v>107</v>
      </c>
      <c r="E252" s="28">
        <v>6347.59</v>
      </c>
      <c r="F252" s="29" t="s">
        <v>1765</v>
      </c>
      <c r="G252" s="29" t="s">
        <v>1766</v>
      </c>
      <c r="H252" s="27">
        <v>11</v>
      </c>
      <c r="I252" s="27" t="s">
        <v>110</v>
      </c>
      <c r="J252" s="27">
        <v>20</v>
      </c>
      <c r="K252" s="27" t="s">
        <v>111</v>
      </c>
      <c r="L252" s="29" t="s">
        <v>112</v>
      </c>
      <c r="M252" s="27" t="s">
        <v>170</v>
      </c>
      <c r="N252" s="27" t="s">
        <v>114</v>
      </c>
      <c r="O252" s="27" t="s">
        <v>171</v>
      </c>
      <c r="P252" s="31">
        <v>103417</v>
      </c>
      <c r="Q252" s="27" t="s">
        <v>116</v>
      </c>
      <c r="R252" s="27">
        <v>3</v>
      </c>
      <c r="S252" s="27">
        <v>2</v>
      </c>
      <c r="T252" s="27">
        <v>0</v>
      </c>
      <c r="U252" s="29" t="s">
        <v>172</v>
      </c>
      <c r="V252" s="27">
        <v>1</v>
      </c>
      <c r="W252" s="29" t="s">
        <v>1767</v>
      </c>
      <c r="X252" s="30">
        <v>43983</v>
      </c>
      <c r="Y252" s="30">
        <v>44196</v>
      </c>
      <c r="Z252" s="28">
        <v>6347.59</v>
      </c>
      <c r="AA252" s="28">
        <v>6347.59</v>
      </c>
      <c r="AB252" s="28">
        <v>6347.59</v>
      </c>
      <c r="AC252" s="28">
        <v>6347.59</v>
      </c>
      <c r="AD252" s="28">
        <v>6347.59</v>
      </c>
      <c r="AE252" s="29" t="s">
        <v>1654</v>
      </c>
      <c r="AF252" s="29" t="s">
        <v>230</v>
      </c>
      <c r="AG252" s="29" t="s">
        <v>1768</v>
      </c>
      <c r="AH252" s="27" t="s">
        <v>302</v>
      </c>
      <c r="AI252" s="27" t="s">
        <v>123</v>
      </c>
      <c r="AJ252" s="27" t="s">
        <v>124</v>
      </c>
      <c r="AK252" s="27" t="s">
        <v>124</v>
      </c>
    </row>
    <row r="253" spans="1:37" s="27" customFormat="1" ht="90">
      <c r="A253" s="26">
        <v>2020</v>
      </c>
      <c r="B253" s="26">
        <v>5</v>
      </c>
      <c r="C253" s="27" t="s">
        <v>1769</v>
      </c>
      <c r="D253" s="27" t="s">
        <v>107</v>
      </c>
      <c r="E253" s="28">
        <v>25149.32</v>
      </c>
      <c r="F253" s="29" t="s">
        <v>1770</v>
      </c>
      <c r="G253" s="29" t="s">
        <v>1771</v>
      </c>
      <c r="H253" s="27">
        <v>11</v>
      </c>
      <c r="I253" s="27" t="s">
        <v>110</v>
      </c>
      <c r="J253" s="27">
        <v>20</v>
      </c>
      <c r="K253" s="27" t="s">
        <v>111</v>
      </c>
      <c r="L253" s="29" t="s">
        <v>112</v>
      </c>
      <c r="M253" s="27" t="s">
        <v>170</v>
      </c>
      <c r="N253" s="27" t="s">
        <v>114</v>
      </c>
      <c r="O253" s="27" t="s">
        <v>171</v>
      </c>
      <c r="P253" s="31">
        <v>110944</v>
      </c>
      <c r="Q253" s="27" t="s">
        <v>116</v>
      </c>
      <c r="R253" s="27">
        <v>12</v>
      </c>
      <c r="S253" s="27">
        <v>8</v>
      </c>
      <c r="T253" s="27">
        <v>0</v>
      </c>
      <c r="U253" s="29" t="s">
        <v>1579</v>
      </c>
      <c r="V253" s="27">
        <v>1</v>
      </c>
      <c r="W253" s="29" t="s">
        <v>1772</v>
      </c>
      <c r="X253" s="30">
        <v>43983</v>
      </c>
      <c r="Y253" s="30">
        <v>44196</v>
      </c>
      <c r="Z253" s="28">
        <v>22863.13</v>
      </c>
      <c r="AA253" s="28">
        <v>22863.13</v>
      </c>
      <c r="AB253" s="28">
        <v>22863.13</v>
      </c>
      <c r="AC253" s="28">
        <v>22863.13</v>
      </c>
      <c r="AD253" s="28">
        <v>22863.13</v>
      </c>
      <c r="AE253" s="29" t="s">
        <v>174</v>
      </c>
      <c r="AF253" s="29" t="s">
        <v>1581</v>
      </c>
      <c r="AG253" s="29" t="s">
        <v>1773</v>
      </c>
      <c r="AH253" s="27" t="s">
        <v>302</v>
      </c>
      <c r="AI253" s="27" t="s">
        <v>123</v>
      </c>
      <c r="AJ253" s="27" t="s">
        <v>124</v>
      </c>
      <c r="AK253" s="27" t="s">
        <v>124</v>
      </c>
    </row>
    <row r="254" spans="1:37" s="27" customFormat="1" ht="90">
      <c r="A254" s="26">
        <v>2020</v>
      </c>
      <c r="B254" s="26">
        <v>5</v>
      </c>
      <c r="C254" s="27" t="s">
        <v>1774</v>
      </c>
      <c r="D254" s="27" t="s">
        <v>107</v>
      </c>
      <c r="E254" s="28">
        <v>138321.25</v>
      </c>
      <c r="F254" s="29" t="s">
        <v>1775</v>
      </c>
      <c r="G254" s="29" t="s">
        <v>1776</v>
      </c>
      <c r="H254" s="27">
        <v>11</v>
      </c>
      <c r="I254" s="27" t="s">
        <v>110</v>
      </c>
      <c r="J254" s="27">
        <v>20</v>
      </c>
      <c r="K254" s="27" t="s">
        <v>111</v>
      </c>
      <c r="L254" s="29" t="s">
        <v>112</v>
      </c>
      <c r="M254" s="27" t="s">
        <v>170</v>
      </c>
      <c r="N254" s="27" t="s">
        <v>114</v>
      </c>
      <c r="O254" s="27" t="s">
        <v>171</v>
      </c>
      <c r="P254" s="31">
        <v>111241</v>
      </c>
      <c r="Q254" s="27" t="s">
        <v>116</v>
      </c>
      <c r="R254" s="27">
        <v>66</v>
      </c>
      <c r="S254" s="27">
        <v>44</v>
      </c>
      <c r="T254" s="27">
        <v>0</v>
      </c>
      <c r="U254" s="29" t="s">
        <v>1777</v>
      </c>
      <c r="V254" s="27">
        <v>1</v>
      </c>
      <c r="W254" s="29" t="s">
        <v>1778</v>
      </c>
      <c r="X254" s="30">
        <v>43983</v>
      </c>
      <c r="Y254" s="30">
        <v>44196</v>
      </c>
      <c r="Z254" s="28">
        <v>125747.23</v>
      </c>
      <c r="AA254" s="28">
        <v>125747.23</v>
      </c>
      <c r="AB254" s="28">
        <v>125747.23</v>
      </c>
      <c r="AC254" s="28">
        <v>125747.23</v>
      </c>
      <c r="AD254" s="28">
        <v>125747.23</v>
      </c>
      <c r="AE254" s="29" t="s">
        <v>174</v>
      </c>
      <c r="AF254" s="29" t="s">
        <v>1779</v>
      </c>
      <c r="AG254" s="29" t="s">
        <v>1780</v>
      </c>
      <c r="AH254" s="27" t="s">
        <v>302</v>
      </c>
      <c r="AI254" s="27" t="s">
        <v>123</v>
      </c>
      <c r="AJ254" s="27" t="s">
        <v>124</v>
      </c>
      <c r="AK254" s="27" t="s">
        <v>124</v>
      </c>
    </row>
    <row r="255" spans="1:37" s="27" customFormat="1" ht="90">
      <c r="A255" s="26">
        <v>2020</v>
      </c>
      <c r="B255" s="26">
        <v>5</v>
      </c>
      <c r="C255" s="27" t="s">
        <v>1781</v>
      </c>
      <c r="D255" s="27" t="s">
        <v>107</v>
      </c>
      <c r="E255" s="28">
        <v>82030.17</v>
      </c>
      <c r="F255" s="29" t="s">
        <v>1782</v>
      </c>
      <c r="G255" s="29" t="s">
        <v>1783</v>
      </c>
      <c r="H255" s="27">
        <v>11</v>
      </c>
      <c r="I255" s="27" t="s">
        <v>110</v>
      </c>
      <c r="J255" s="27">
        <v>20</v>
      </c>
      <c r="K255" s="27" t="s">
        <v>111</v>
      </c>
      <c r="L255" s="29" t="s">
        <v>112</v>
      </c>
      <c r="M255" s="27" t="s">
        <v>170</v>
      </c>
      <c r="N255" s="27" t="s">
        <v>114</v>
      </c>
      <c r="O255" s="27" t="s">
        <v>171</v>
      </c>
      <c r="P255" s="31">
        <v>118623</v>
      </c>
      <c r="Q255" s="27" t="s">
        <v>116</v>
      </c>
      <c r="R255" s="27">
        <v>3</v>
      </c>
      <c r="S255" s="27">
        <v>2</v>
      </c>
      <c r="T255" s="27">
        <v>0</v>
      </c>
      <c r="U255" s="29" t="s">
        <v>1557</v>
      </c>
      <c r="V255" s="27">
        <v>1</v>
      </c>
      <c r="W255" s="29" t="s">
        <v>1784</v>
      </c>
      <c r="X255" s="30">
        <v>43983</v>
      </c>
      <c r="Y255" s="30">
        <v>44196</v>
      </c>
      <c r="Z255" s="28">
        <v>81573.37</v>
      </c>
      <c r="AA255" s="28">
        <v>81573.37</v>
      </c>
      <c r="AB255" s="28">
        <v>81573.37</v>
      </c>
      <c r="AC255" s="28">
        <v>81573.37</v>
      </c>
      <c r="AD255" s="28">
        <v>81573.37</v>
      </c>
      <c r="AE255" s="29" t="s">
        <v>1785</v>
      </c>
      <c r="AF255" s="29" t="s">
        <v>1559</v>
      </c>
      <c r="AG255" s="29" t="s">
        <v>1786</v>
      </c>
      <c r="AH255" s="27" t="s">
        <v>302</v>
      </c>
      <c r="AI255" s="27" t="s">
        <v>123</v>
      </c>
      <c r="AJ255" s="27" t="s">
        <v>124</v>
      </c>
      <c r="AK255" s="27" t="s">
        <v>124</v>
      </c>
    </row>
    <row r="256" spans="1:37" s="27" customFormat="1" ht="105">
      <c r="A256" s="26">
        <v>2020</v>
      </c>
      <c r="B256" s="26">
        <v>5</v>
      </c>
      <c r="C256" s="27" t="s">
        <v>1787</v>
      </c>
      <c r="D256" s="27" t="s">
        <v>107</v>
      </c>
      <c r="E256" s="28">
        <v>6299.57</v>
      </c>
      <c r="F256" s="29" t="s">
        <v>1788</v>
      </c>
      <c r="G256" s="29" t="s">
        <v>1789</v>
      </c>
      <c r="H256" s="27">
        <v>11</v>
      </c>
      <c r="I256" s="27" t="s">
        <v>110</v>
      </c>
      <c r="J256" s="27">
        <v>20</v>
      </c>
      <c r="K256" s="27" t="s">
        <v>111</v>
      </c>
      <c r="L256" s="29" t="s">
        <v>112</v>
      </c>
      <c r="M256" s="27" t="s">
        <v>170</v>
      </c>
      <c r="N256" s="27" t="s">
        <v>114</v>
      </c>
      <c r="O256" s="27" t="s">
        <v>171</v>
      </c>
      <c r="P256" s="31">
        <v>124717</v>
      </c>
      <c r="Q256" s="27" t="s">
        <v>116</v>
      </c>
      <c r="R256" s="27">
        <v>3</v>
      </c>
      <c r="S256" s="27">
        <v>2</v>
      </c>
      <c r="T256" s="27">
        <v>0</v>
      </c>
      <c r="U256" s="29" t="s">
        <v>172</v>
      </c>
      <c r="V256" s="27">
        <v>1</v>
      </c>
      <c r="W256" s="29" t="s">
        <v>1790</v>
      </c>
      <c r="X256" s="30">
        <v>43983</v>
      </c>
      <c r="Y256" s="30">
        <v>44196</v>
      </c>
      <c r="Z256" s="28">
        <v>6299.57</v>
      </c>
      <c r="AA256" s="28">
        <v>6299.57</v>
      </c>
      <c r="AB256" s="28">
        <v>6299.57</v>
      </c>
      <c r="AC256" s="28">
        <v>6299.57</v>
      </c>
      <c r="AD256" s="28">
        <v>6299.57</v>
      </c>
      <c r="AE256" s="29" t="s">
        <v>1566</v>
      </c>
      <c r="AF256" s="29" t="s">
        <v>230</v>
      </c>
      <c r="AG256" s="29" t="s">
        <v>1791</v>
      </c>
      <c r="AH256" s="27" t="s">
        <v>302</v>
      </c>
      <c r="AI256" s="27" t="s">
        <v>123</v>
      </c>
      <c r="AJ256" s="27" t="s">
        <v>124</v>
      </c>
      <c r="AK256" s="27" t="s">
        <v>124</v>
      </c>
    </row>
    <row r="257" spans="1:37" s="27" customFormat="1" ht="105">
      <c r="A257" s="26">
        <v>2020</v>
      </c>
      <c r="B257" s="26">
        <v>5</v>
      </c>
      <c r="C257" s="27" t="s">
        <v>1792</v>
      </c>
      <c r="D257" s="27" t="s">
        <v>107</v>
      </c>
      <c r="E257" s="28">
        <v>6318.53</v>
      </c>
      <c r="F257" s="29" t="s">
        <v>1751</v>
      </c>
      <c r="G257" s="29" t="s">
        <v>1793</v>
      </c>
      <c r="H257" s="27">
        <v>11</v>
      </c>
      <c r="I257" s="27" t="s">
        <v>110</v>
      </c>
      <c r="J257" s="27">
        <v>20</v>
      </c>
      <c r="K257" s="27" t="s">
        <v>111</v>
      </c>
      <c r="L257" s="29" t="s">
        <v>112</v>
      </c>
      <c r="M257" s="27" t="s">
        <v>170</v>
      </c>
      <c r="N257" s="27" t="s">
        <v>114</v>
      </c>
      <c r="O257" s="27" t="s">
        <v>171</v>
      </c>
      <c r="P257" s="31">
        <v>128097</v>
      </c>
      <c r="Q257" s="27" t="s">
        <v>116</v>
      </c>
      <c r="R257" s="27">
        <v>3</v>
      </c>
      <c r="S257" s="27">
        <v>2</v>
      </c>
      <c r="T257" s="27">
        <v>0</v>
      </c>
      <c r="U257" s="29" t="s">
        <v>172</v>
      </c>
      <c r="V257" s="27">
        <v>1</v>
      </c>
      <c r="W257" s="29" t="s">
        <v>1794</v>
      </c>
      <c r="X257" s="30">
        <v>43983</v>
      </c>
      <c r="Y257" s="30">
        <v>44196</v>
      </c>
      <c r="Z257" s="28">
        <v>6318.53</v>
      </c>
      <c r="AA257" s="28">
        <v>6318.53</v>
      </c>
      <c r="AB257" s="28">
        <v>6318.53</v>
      </c>
      <c r="AC257" s="28">
        <v>6318.53</v>
      </c>
      <c r="AD257" s="28">
        <v>6318.53</v>
      </c>
      <c r="AE257" s="29" t="s">
        <v>1646</v>
      </c>
      <c r="AF257" s="29" t="s">
        <v>230</v>
      </c>
      <c r="AG257" s="29" t="s">
        <v>1795</v>
      </c>
      <c r="AH257" s="27" t="s">
        <v>302</v>
      </c>
      <c r="AI257" s="27" t="s">
        <v>123</v>
      </c>
      <c r="AJ257" s="27" t="s">
        <v>124</v>
      </c>
      <c r="AK257" s="27" t="s">
        <v>124</v>
      </c>
    </row>
    <row r="258" spans="1:37" s="27" customFormat="1" ht="105">
      <c r="A258" s="26">
        <v>2020</v>
      </c>
      <c r="B258" s="26">
        <v>5</v>
      </c>
      <c r="C258" s="27" t="s">
        <v>1796</v>
      </c>
      <c r="D258" s="27" t="s">
        <v>107</v>
      </c>
      <c r="E258" s="28">
        <v>6273.06</v>
      </c>
      <c r="F258" s="29" t="s">
        <v>1797</v>
      </c>
      <c r="G258" s="29" t="s">
        <v>1798</v>
      </c>
      <c r="H258" s="27">
        <v>11</v>
      </c>
      <c r="I258" s="27" t="s">
        <v>110</v>
      </c>
      <c r="J258" s="27">
        <v>20</v>
      </c>
      <c r="K258" s="27" t="s">
        <v>111</v>
      </c>
      <c r="L258" s="29" t="s">
        <v>112</v>
      </c>
      <c r="M258" s="27" t="s">
        <v>170</v>
      </c>
      <c r="N258" s="27" t="s">
        <v>114</v>
      </c>
      <c r="O258" s="27" t="s">
        <v>171</v>
      </c>
      <c r="P258" s="31">
        <v>104356</v>
      </c>
      <c r="Q258" s="27" t="s">
        <v>116</v>
      </c>
      <c r="R258" s="27">
        <v>3</v>
      </c>
      <c r="S258" s="27">
        <v>2</v>
      </c>
      <c r="T258" s="27">
        <v>0</v>
      </c>
      <c r="U258" s="29" t="s">
        <v>172</v>
      </c>
      <c r="V258" s="27">
        <v>1</v>
      </c>
      <c r="W258" s="29" t="s">
        <v>1799</v>
      </c>
      <c r="X258" s="30">
        <v>43983</v>
      </c>
      <c r="Y258" s="30">
        <v>44196</v>
      </c>
      <c r="Z258" s="28">
        <v>6044.84</v>
      </c>
      <c r="AA258" s="28">
        <v>6044.84</v>
      </c>
      <c r="AB258" s="28">
        <v>6044.84</v>
      </c>
      <c r="AC258" s="28">
        <v>6044.84</v>
      </c>
      <c r="AD258" s="28">
        <v>6044.84</v>
      </c>
      <c r="AE258" s="29" t="s">
        <v>222</v>
      </c>
      <c r="AF258" s="29" t="s">
        <v>230</v>
      </c>
      <c r="AG258" s="29" t="s">
        <v>1800</v>
      </c>
      <c r="AH258" s="27" t="s">
        <v>302</v>
      </c>
      <c r="AI258" s="27" t="s">
        <v>123</v>
      </c>
      <c r="AJ258" s="27" t="s">
        <v>124</v>
      </c>
      <c r="AK258" s="27" t="s">
        <v>124</v>
      </c>
    </row>
    <row r="259" spans="1:37" s="27" customFormat="1" ht="90">
      <c r="A259" s="26">
        <v>2020</v>
      </c>
      <c r="B259" s="26">
        <v>5</v>
      </c>
      <c r="C259" s="27" t="s">
        <v>1801</v>
      </c>
      <c r="D259" s="27" t="s">
        <v>107</v>
      </c>
      <c r="E259" s="28">
        <v>81581.5</v>
      </c>
      <c r="F259" s="29" t="s">
        <v>1802</v>
      </c>
      <c r="G259" s="29" t="s">
        <v>1803</v>
      </c>
      <c r="H259" s="27">
        <v>11</v>
      </c>
      <c r="I259" s="27" t="s">
        <v>110</v>
      </c>
      <c r="J259" s="27">
        <v>20</v>
      </c>
      <c r="K259" s="27" t="s">
        <v>111</v>
      </c>
      <c r="L259" s="29" t="s">
        <v>112</v>
      </c>
      <c r="M259" s="27" t="s">
        <v>170</v>
      </c>
      <c r="N259" s="27" t="s">
        <v>114</v>
      </c>
      <c r="O259" s="27" t="s">
        <v>171</v>
      </c>
      <c r="P259" s="31">
        <v>103304</v>
      </c>
      <c r="Q259" s="27" t="s">
        <v>116</v>
      </c>
      <c r="R259" s="27">
        <v>39</v>
      </c>
      <c r="S259" s="27">
        <v>26</v>
      </c>
      <c r="T259" s="27">
        <v>0</v>
      </c>
      <c r="U259" s="29" t="s">
        <v>1804</v>
      </c>
      <c r="V259" s="27">
        <v>1</v>
      </c>
      <c r="W259" s="29" t="s">
        <v>1805</v>
      </c>
      <c r="X259" s="30">
        <v>43983</v>
      </c>
      <c r="Y259" s="30">
        <v>44196</v>
      </c>
      <c r="Z259" s="28">
        <v>81317.7</v>
      </c>
      <c r="AA259" s="28">
        <v>81317.7</v>
      </c>
      <c r="AB259" s="28">
        <v>81317.7</v>
      </c>
      <c r="AC259" s="28">
        <v>81317.7</v>
      </c>
      <c r="AD259" s="28">
        <v>81317.7</v>
      </c>
      <c r="AE259" s="29" t="s">
        <v>1735</v>
      </c>
      <c r="AF259" s="29" t="s">
        <v>1806</v>
      </c>
      <c r="AG259" s="29" t="s">
        <v>1807</v>
      </c>
      <c r="AH259" s="27" t="s">
        <v>302</v>
      </c>
      <c r="AI259" s="27" t="s">
        <v>123</v>
      </c>
      <c r="AJ259" s="27" t="s">
        <v>124</v>
      </c>
      <c r="AK259" s="27" t="s">
        <v>124</v>
      </c>
    </row>
    <row r="260" spans="1:37" s="27" customFormat="1" ht="90">
      <c r="A260" s="26">
        <v>2020</v>
      </c>
      <c r="B260" s="26">
        <v>5</v>
      </c>
      <c r="C260" s="27" t="s">
        <v>1808</v>
      </c>
      <c r="D260" s="27" t="s">
        <v>107</v>
      </c>
      <c r="E260" s="28">
        <v>12574.66</v>
      </c>
      <c r="F260" s="29" t="s">
        <v>1739</v>
      </c>
      <c r="G260" s="29" t="s">
        <v>1809</v>
      </c>
      <c r="H260" s="27">
        <v>11</v>
      </c>
      <c r="I260" s="27" t="s">
        <v>110</v>
      </c>
      <c r="J260" s="27">
        <v>20</v>
      </c>
      <c r="K260" s="27" t="s">
        <v>111</v>
      </c>
      <c r="L260" s="29" t="s">
        <v>112</v>
      </c>
      <c r="M260" s="27" t="s">
        <v>170</v>
      </c>
      <c r="N260" s="27" t="s">
        <v>114</v>
      </c>
      <c r="O260" s="27" t="s">
        <v>171</v>
      </c>
      <c r="P260" s="31">
        <v>109351</v>
      </c>
      <c r="Q260" s="27" t="s">
        <v>116</v>
      </c>
      <c r="R260" s="27">
        <v>6</v>
      </c>
      <c r="S260" s="27">
        <v>4</v>
      </c>
      <c r="T260" s="27">
        <v>0</v>
      </c>
      <c r="U260" s="29" t="s">
        <v>256</v>
      </c>
      <c r="V260" s="27">
        <v>1</v>
      </c>
      <c r="W260" s="29" t="s">
        <v>1810</v>
      </c>
      <c r="X260" s="30">
        <v>43983</v>
      </c>
      <c r="Y260" s="30">
        <v>44196</v>
      </c>
      <c r="Z260" s="28">
        <v>11431.57</v>
      </c>
      <c r="AA260" s="28">
        <v>11431.57</v>
      </c>
      <c r="AB260" s="28">
        <v>11431.57</v>
      </c>
      <c r="AC260" s="28">
        <v>11431.57</v>
      </c>
      <c r="AD260" s="28">
        <v>11431.57</v>
      </c>
      <c r="AE260" s="29" t="s">
        <v>174</v>
      </c>
      <c r="AF260" s="29" t="s">
        <v>192</v>
      </c>
      <c r="AG260" s="29" t="s">
        <v>1811</v>
      </c>
      <c r="AH260" s="27" t="s">
        <v>302</v>
      </c>
      <c r="AI260" s="27" t="s">
        <v>123</v>
      </c>
      <c r="AJ260" s="27" t="s">
        <v>124</v>
      </c>
      <c r="AK260" s="27" t="s">
        <v>124</v>
      </c>
    </row>
    <row r="261" spans="1:37" s="27" customFormat="1" ht="90">
      <c r="A261" s="26">
        <v>2020</v>
      </c>
      <c r="B261" s="26">
        <v>5</v>
      </c>
      <c r="C261" s="27" t="s">
        <v>1812</v>
      </c>
      <c r="D261" s="27" t="s">
        <v>107</v>
      </c>
      <c r="E261" s="28">
        <v>81738.28</v>
      </c>
      <c r="F261" s="29" t="s">
        <v>1813</v>
      </c>
      <c r="G261" s="29" t="s">
        <v>1814</v>
      </c>
      <c r="H261" s="27">
        <v>11</v>
      </c>
      <c r="I261" s="27" t="s">
        <v>110</v>
      </c>
      <c r="J261" s="27">
        <v>20</v>
      </c>
      <c r="K261" s="27" t="s">
        <v>111</v>
      </c>
      <c r="L261" s="29" t="s">
        <v>112</v>
      </c>
      <c r="M261" s="27" t="s">
        <v>170</v>
      </c>
      <c r="N261" s="27" t="s">
        <v>114</v>
      </c>
      <c r="O261" s="27" t="s">
        <v>115</v>
      </c>
      <c r="P261" s="31">
        <v>119717</v>
      </c>
      <c r="Q261" s="27" t="s">
        <v>116</v>
      </c>
      <c r="R261" s="27">
        <v>3</v>
      </c>
      <c r="S261" s="27">
        <v>2</v>
      </c>
      <c r="T261" s="27">
        <v>0</v>
      </c>
      <c r="U261" s="29" t="s">
        <v>1557</v>
      </c>
      <c r="V261" s="27">
        <v>1</v>
      </c>
      <c r="W261" s="29" t="s">
        <v>1815</v>
      </c>
      <c r="X261" s="30">
        <v>44044</v>
      </c>
      <c r="Y261" s="30">
        <v>44196</v>
      </c>
      <c r="Z261" s="28">
        <v>81639.11</v>
      </c>
      <c r="AA261" s="28">
        <v>81639.11</v>
      </c>
      <c r="AB261" s="28">
        <v>81639.11</v>
      </c>
      <c r="AC261" s="28">
        <v>81639.11</v>
      </c>
      <c r="AD261" s="28">
        <v>81639.11</v>
      </c>
      <c r="AE261" s="29" t="s">
        <v>1816</v>
      </c>
      <c r="AF261" s="29" t="s">
        <v>1559</v>
      </c>
      <c r="AG261" s="29" t="s">
        <v>1817</v>
      </c>
      <c r="AH261" s="27" t="s">
        <v>302</v>
      </c>
      <c r="AI261" s="27" t="s">
        <v>123</v>
      </c>
      <c r="AJ261" s="27" t="s">
        <v>124</v>
      </c>
      <c r="AK261" s="27" t="s">
        <v>124</v>
      </c>
    </row>
    <row r="262" spans="1:37" s="27" customFormat="1" ht="90">
      <c r="A262" s="26">
        <v>2020</v>
      </c>
      <c r="B262" s="26">
        <v>5</v>
      </c>
      <c r="C262" s="27" t="s">
        <v>1818</v>
      </c>
      <c r="D262" s="27" t="s">
        <v>107</v>
      </c>
      <c r="E262" s="28">
        <v>62941.27</v>
      </c>
      <c r="F262" s="29" t="s">
        <v>1819</v>
      </c>
      <c r="G262" s="29" t="s">
        <v>1820</v>
      </c>
      <c r="H262" s="27">
        <v>11</v>
      </c>
      <c r="I262" s="27" t="s">
        <v>110</v>
      </c>
      <c r="J262" s="27">
        <v>20</v>
      </c>
      <c r="K262" s="27" t="s">
        <v>111</v>
      </c>
      <c r="L262" s="29" t="s">
        <v>112</v>
      </c>
      <c r="M262" s="27" t="s">
        <v>170</v>
      </c>
      <c r="N262" s="27" t="s">
        <v>114</v>
      </c>
      <c r="O262" s="27" t="s">
        <v>171</v>
      </c>
      <c r="P262" s="31">
        <v>120849</v>
      </c>
      <c r="Q262" s="27" t="s">
        <v>116</v>
      </c>
      <c r="R262" s="27">
        <v>105</v>
      </c>
      <c r="S262" s="27">
        <v>70</v>
      </c>
      <c r="T262" s="27">
        <v>0</v>
      </c>
      <c r="U262" s="29" t="s">
        <v>1821</v>
      </c>
      <c r="V262" s="27">
        <v>1</v>
      </c>
      <c r="W262" s="29" t="s">
        <v>1822</v>
      </c>
      <c r="X262" s="30">
        <v>43983</v>
      </c>
      <c r="Y262" s="30">
        <v>44196</v>
      </c>
      <c r="Z262" s="28">
        <v>57274.4</v>
      </c>
      <c r="AA262" s="28">
        <v>57274.4</v>
      </c>
      <c r="AB262" s="28">
        <v>57274.4</v>
      </c>
      <c r="AC262" s="28">
        <v>57274.4</v>
      </c>
      <c r="AD262" s="28">
        <v>57274.4</v>
      </c>
      <c r="AE262" s="29" t="s">
        <v>182</v>
      </c>
      <c r="AF262" s="29" t="s">
        <v>1823</v>
      </c>
      <c r="AG262" s="29" t="s">
        <v>1824</v>
      </c>
      <c r="AH262" s="27" t="s">
        <v>302</v>
      </c>
      <c r="AI262" s="27" t="s">
        <v>123</v>
      </c>
      <c r="AJ262" s="27" t="s">
        <v>124</v>
      </c>
      <c r="AK262" s="27" t="s">
        <v>124</v>
      </c>
    </row>
    <row r="263" spans="1:37" s="27" customFormat="1" ht="90">
      <c r="A263" s="26">
        <v>2020</v>
      </c>
      <c r="B263" s="26">
        <v>5</v>
      </c>
      <c r="C263" s="27" t="s">
        <v>1825</v>
      </c>
      <c r="D263" s="27" t="s">
        <v>107</v>
      </c>
      <c r="E263" s="28">
        <v>50204</v>
      </c>
      <c r="F263" s="29" t="s">
        <v>1826</v>
      </c>
      <c r="G263" s="29" t="s">
        <v>1827</v>
      </c>
      <c r="H263" s="27">
        <v>11</v>
      </c>
      <c r="I263" s="27" t="s">
        <v>110</v>
      </c>
      <c r="J263" s="27">
        <v>20</v>
      </c>
      <c r="K263" s="27" t="s">
        <v>111</v>
      </c>
      <c r="L263" s="29" t="s">
        <v>112</v>
      </c>
      <c r="M263" s="27" t="s">
        <v>170</v>
      </c>
      <c r="N263" s="27" t="s">
        <v>114</v>
      </c>
      <c r="O263" s="27" t="s">
        <v>171</v>
      </c>
      <c r="P263" s="31">
        <v>103522</v>
      </c>
      <c r="Q263" s="27" t="s">
        <v>116</v>
      </c>
      <c r="R263" s="27">
        <v>24</v>
      </c>
      <c r="S263" s="27">
        <v>16</v>
      </c>
      <c r="T263" s="27">
        <v>0</v>
      </c>
      <c r="U263" s="29" t="s">
        <v>1660</v>
      </c>
      <c r="V263" s="27">
        <v>1</v>
      </c>
      <c r="W263" s="29" t="s">
        <v>1828</v>
      </c>
      <c r="X263" s="30">
        <v>43983</v>
      </c>
      <c r="Y263" s="30">
        <v>44196</v>
      </c>
      <c r="Z263" s="28">
        <v>50041.66</v>
      </c>
      <c r="AA263" s="28">
        <v>50041.66</v>
      </c>
      <c r="AB263" s="28">
        <v>50041.66</v>
      </c>
      <c r="AC263" s="28">
        <v>50041.66</v>
      </c>
      <c r="AD263" s="28">
        <v>50041.66</v>
      </c>
      <c r="AE263" s="29" t="s">
        <v>1735</v>
      </c>
      <c r="AF263" s="29" t="s">
        <v>1662</v>
      </c>
      <c r="AG263" s="29" t="s">
        <v>1829</v>
      </c>
      <c r="AH263" s="27" t="s">
        <v>302</v>
      </c>
      <c r="AI263" s="27" t="s">
        <v>123</v>
      </c>
      <c r="AJ263" s="27" t="s">
        <v>124</v>
      </c>
      <c r="AK263" s="27" t="s">
        <v>124</v>
      </c>
    </row>
    <row r="264" spans="1:37" s="27" customFormat="1" ht="105">
      <c r="A264" s="26">
        <v>2020</v>
      </c>
      <c r="B264" s="26">
        <v>5</v>
      </c>
      <c r="C264" s="27" t="s">
        <v>1830</v>
      </c>
      <c r="D264" s="27" t="s">
        <v>107</v>
      </c>
      <c r="E264" s="28">
        <v>81566.29</v>
      </c>
      <c r="F264" s="29" t="s">
        <v>1831</v>
      </c>
      <c r="G264" s="29" t="s">
        <v>1832</v>
      </c>
      <c r="H264" s="27">
        <v>11</v>
      </c>
      <c r="I264" s="27" t="s">
        <v>110</v>
      </c>
      <c r="J264" s="27">
        <v>20</v>
      </c>
      <c r="K264" s="27" t="s">
        <v>111</v>
      </c>
      <c r="L264" s="29" t="s">
        <v>112</v>
      </c>
      <c r="M264" s="27" t="s">
        <v>170</v>
      </c>
      <c r="N264" s="27" t="s">
        <v>114</v>
      </c>
      <c r="O264" s="27" t="s">
        <v>171</v>
      </c>
      <c r="P264" s="31">
        <v>104378</v>
      </c>
      <c r="Q264" s="27" t="s">
        <v>116</v>
      </c>
      <c r="R264" s="27">
        <v>34</v>
      </c>
      <c r="S264" s="27">
        <v>26</v>
      </c>
      <c r="T264" s="27">
        <v>0</v>
      </c>
      <c r="U264" s="29" t="s">
        <v>1833</v>
      </c>
      <c r="V264" s="27">
        <v>1</v>
      </c>
      <c r="W264" s="29" t="s">
        <v>1834</v>
      </c>
      <c r="X264" s="30">
        <v>43983</v>
      </c>
      <c r="Y264" s="30">
        <v>44196</v>
      </c>
      <c r="Z264" s="28">
        <v>81083.64</v>
      </c>
      <c r="AA264" s="28">
        <v>81083.64</v>
      </c>
      <c r="AB264" s="28">
        <v>81083.64</v>
      </c>
      <c r="AC264" s="28">
        <v>81083.64</v>
      </c>
      <c r="AD264" s="28">
        <v>81083.64</v>
      </c>
      <c r="AE264" s="29" t="s">
        <v>191</v>
      </c>
      <c r="AF264" s="29" t="s">
        <v>1806</v>
      </c>
      <c r="AG264" s="29" t="s">
        <v>1835</v>
      </c>
      <c r="AH264" s="27" t="s">
        <v>302</v>
      </c>
      <c r="AI264" s="27" t="s">
        <v>123</v>
      </c>
      <c r="AJ264" s="27" t="s">
        <v>124</v>
      </c>
      <c r="AK264" s="27" t="s">
        <v>124</v>
      </c>
    </row>
    <row r="265" spans="1:37" s="27" customFormat="1" ht="105">
      <c r="A265" s="26">
        <v>2020</v>
      </c>
      <c r="B265" s="26">
        <v>5</v>
      </c>
      <c r="C265" s="27" t="s">
        <v>1836</v>
      </c>
      <c r="D265" s="27" t="s">
        <v>107</v>
      </c>
      <c r="E265" s="28">
        <v>25092.26</v>
      </c>
      <c r="F265" s="29" t="s">
        <v>1577</v>
      </c>
      <c r="G265" s="29" t="s">
        <v>1837</v>
      </c>
      <c r="H265" s="27">
        <v>11</v>
      </c>
      <c r="I265" s="27" t="s">
        <v>110</v>
      </c>
      <c r="J265" s="27">
        <v>20</v>
      </c>
      <c r="K265" s="27" t="s">
        <v>111</v>
      </c>
      <c r="L265" s="29" t="s">
        <v>112</v>
      </c>
      <c r="M265" s="27" t="s">
        <v>170</v>
      </c>
      <c r="N265" s="27" t="s">
        <v>114</v>
      </c>
      <c r="O265" s="27" t="s">
        <v>171</v>
      </c>
      <c r="P265" s="31">
        <v>104395</v>
      </c>
      <c r="Q265" s="27" t="s">
        <v>116</v>
      </c>
      <c r="R265" s="27">
        <v>12</v>
      </c>
      <c r="S265" s="27">
        <v>8</v>
      </c>
      <c r="T265" s="27">
        <v>0</v>
      </c>
      <c r="U265" s="29" t="s">
        <v>1579</v>
      </c>
      <c r="V265" s="27">
        <v>1</v>
      </c>
      <c r="W265" s="29" t="s">
        <v>1838</v>
      </c>
      <c r="X265" s="30">
        <v>43983</v>
      </c>
      <c r="Y265" s="30">
        <v>44196</v>
      </c>
      <c r="Z265" s="28">
        <v>24179.35</v>
      </c>
      <c r="AA265" s="28">
        <v>24179.35</v>
      </c>
      <c r="AB265" s="28">
        <v>24179.35</v>
      </c>
      <c r="AC265" s="28">
        <v>24179.35</v>
      </c>
      <c r="AD265" s="28">
        <v>24179.35</v>
      </c>
      <c r="AE265" s="29" t="s">
        <v>222</v>
      </c>
      <c r="AF265" s="29" t="s">
        <v>1581</v>
      </c>
      <c r="AG265" s="29" t="s">
        <v>1839</v>
      </c>
      <c r="AH265" s="27" t="s">
        <v>302</v>
      </c>
      <c r="AI265" s="27" t="s">
        <v>123</v>
      </c>
      <c r="AJ265" s="27" t="s">
        <v>124</v>
      </c>
      <c r="AK265" s="27" t="s">
        <v>124</v>
      </c>
    </row>
    <row r="266" spans="1:37" s="27" customFormat="1" ht="90">
      <c r="A266" s="26">
        <v>2020</v>
      </c>
      <c r="B266" s="26">
        <v>5</v>
      </c>
      <c r="C266" s="27" t="s">
        <v>1840</v>
      </c>
      <c r="D266" s="27" t="s">
        <v>107</v>
      </c>
      <c r="E266" s="28">
        <v>6287.33</v>
      </c>
      <c r="F266" s="29" t="s">
        <v>1841</v>
      </c>
      <c r="G266" s="29" t="s">
        <v>1842</v>
      </c>
      <c r="H266" s="27">
        <v>11</v>
      </c>
      <c r="I266" s="27" t="s">
        <v>110</v>
      </c>
      <c r="J266" s="27">
        <v>20</v>
      </c>
      <c r="K266" s="27" t="s">
        <v>111</v>
      </c>
      <c r="L266" s="29" t="s">
        <v>112</v>
      </c>
      <c r="M266" s="27" t="s">
        <v>170</v>
      </c>
      <c r="N266" s="27" t="s">
        <v>114</v>
      </c>
      <c r="O266" s="27" t="s">
        <v>171</v>
      </c>
      <c r="P266" s="31">
        <v>108051</v>
      </c>
      <c r="Q266" s="27" t="s">
        <v>116</v>
      </c>
      <c r="R266" s="27">
        <v>3</v>
      </c>
      <c r="S266" s="27">
        <v>2</v>
      </c>
      <c r="T266" s="27">
        <v>0</v>
      </c>
      <c r="U266" s="29" t="s">
        <v>172</v>
      </c>
      <c r="V266" s="27">
        <v>1</v>
      </c>
      <c r="W266" s="29" t="s">
        <v>1843</v>
      </c>
      <c r="X266" s="30">
        <v>43983</v>
      </c>
      <c r="Y266" s="30">
        <v>44196</v>
      </c>
      <c r="Z266" s="28">
        <v>5715.78</v>
      </c>
      <c r="AA266" s="28">
        <v>5715.78</v>
      </c>
      <c r="AB266" s="28">
        <v>5715.78</v>
      </c>
      <c r="AC266" s="28">
        <v>5715.78</v>
      </c>
      <c r="AD266" s="28">
        <v>5715.78</v>
      </c>
      <c r="AE266" s="29" t="s">
        <v>174</v>
      </c>
      <c r="AF266" s="29" t="s">
        <v>230</v>
      </c>
      <c r="AG266" s="29" t="s">
        <v>1844</v>
      </c>
      <c r="AH266" s="27" t="s">
        <v>302</v>
      </c>
      <c r="AI266" s="27" t="s">
        <v>123</v>
      </c>
      <c r="AJ266" s="27" t="s">
        <v>124</v>
      </c>
      <c r="AK266" s="27" t="s">
        <v>124</v>
      </c>
    </row>
    <row r="267" spans="1:37" s="27" customFormat="1" ht="90">
      <c r="A267" s="26">
        <v>2020</v>
      </c>
      <c r="B267" s="26">
        <v>5</v>
      </c>
      <c r="C267" s="27" t="s">
        <v>1845</v>
      </c>
      <c r="D267" s="27" t="s">
        <v>107</v>
      </c>
      <c r="E267" s="28">
        <v>56585.96</v>
      </c>
      <c r="F267" s="29" t="s">
        <v>1846</v>
      </c>
      <c r="G267" s="29" t="s">
        <v>1847</v>
      </c>
      <c r="H267" s="27">
        <v>11</v>
      </c>
      <c r="I267" s="27" t="s">
        <v>110</v>
      </c>
      <c r="J267" s="27">
        <v>20</v>
      </c>
      <c r="K267" s="27" t="s">
        <v>111</v>
      </c>
      <c r="L267" s="29" t="s">
        <v>112</v>
      </c>
      <c r="M267" s="27" t="s">
        <v>170</v>
      </c>
      <c r="N267" s="27" t="s">
        <v>114</v>
      </c>
      <c r="O267" s="27" t="s">
        <v>171</v>
      </c>
      <c r="P267" s="31">
        <v>108183</v>
      </c>
      <c r="Q267" s="27" t="s">
        <v>116</v>
      </c>
      <c r="R267" s="27">
        <v>27</v>
      </c>
      <c r="S267" s="27">
        <v>18</v>
      </c>
      <c r="T267" s="27">
        <v>0</v>
      </c>
      <c r="U267" s="29" t="s">
        <v>1848</v>
      </c>
      <c r="V267" s="27">
        <v>1</v>
      </c>
      <c r="W267" s="29" t="s">
        <v>1849</v>
      </c>
      <c r="X267" s="30">
        <v>43983</v>
      </c>
      <c r="Y267" s="30">
        <v>44196</v>
      </c>
      <c r="Z267" s="28">
        <v>51442.05</v>
      </c>
      <c r="AA267" s="28">
        <v>51442.05</v>
      </c>
      <c r="AB267" s="28">
        <v>51442.05</v>
      </c>
      <c r="AC267" s="28">
        <v>51442.05</v>
      </c>
      <c r="AD267" s="28">
        <v>51442.05</v>
      </c>
      <c r="AE267" s="29" t="s">
        <v>174</v>
      </c>
      <c r="AF267" s="29" t="s">
        <v>1850</v>
      </c>
      <c r="AG267" s="29" t="s">
        <v>1851</v>
      </c>
      <c r="AH267" s="27" t="s">
        <v>302</v>
      </c>
      <c r="AI267" s="27" t="s">
        <v>123</v>
      </c>
      <c r="AJ267" s="27" t="s">
        <v>124</v>
      </c>
      <c r="AK267" s="27" t="s">
        <v>124</v>
      </c>
    </row>
    <row r="268" spans="1:37" s="27" customFormat="1" ht="90">
      <c r="A268" s="26">
        <v>2020</v>
      </c>
      <c r="B268" s="26">
        <v>5</v>
      </c>
      <c r="C268" s="27" t="s">
        <v>1852</v>
      </c>
      <c r="D268" s="27" t="s">
        <v>107</v>
      </c>
      <c r="E268" s="28">
        <v>69160.62</v>
      </c>
      <c r="F268" s="29" t="s">
        <v>1853</v>
      </c>
      <c r="G268" s="29" t="s">
        <v>1854</v>
      </c>
      <c r="H268" s="27">
        <v>11</v>
      </c>
      <c r="I268" s="27" t="s">
        <v>110</v>
      </c>
      <c r="J268" s="27">
        <v>20</v>
      </c>
      <c r="K268" s="27" t="s">
        <v>111</v>
      </c>
      <c r="L268" s="29" t="s">
        <v>112</v>
      </c>
      <c r="M268" s="27" t="s">
        <v>170</v>
      </c>
      <c r="N268" s="27" t="s">
        <v>114</v>
      </c>
      <c r="O268" s="27" t="s">
        <v>171</v>
      </c>
      <c r="P268" s="31">
        <v>111082</v>
      </c>
      <c r="Q268" s="27" t="s">
        <v>116</v>
      </c>
      <c r="R268" s="27">
        <v>33</v>
      </c>
      <c r="S268" s="27">
        <v>22</v>
      </c>
      <c r="T268" s="27">
        <v>0</v>
      </c>
      <c r="U268" s="29" t="s">
        <v>1564</v>
      </c>
      <c r="V268" s="27">
        <v>1</v>
      </c>
      <c r="W268" s="29" t="s">
        <v>1855</v>
      </c>
      <c r="X268" s="30">
        <v>43983</v>
      </c>
      <c r="Y268" s="30">
        <v>44196</v>
      </c>
      <c r="Z268" s="28">
        <v>62873.61</v>
      </c>
      <c r="AA268" s="28">
        <v>62873.61</v>
      </c>
      <c r="AB268" s="28">
        <v>62873.61</v>
      </c>
      <c r="AC268" s="28">
        <v>62873.61</v>
      </c>
      <c r="AD268" s="28">
        <v>62873.61</v>
      </c>
      <c r="AE268" s="29" t="s">
        <v>174</v>
      </c>
      <c r="AF268" s="29" t="s">
        <v>1567</v>
      </c>
      <c r="AG268" s="29" t="s">
        <v>1856</v>
      </c>
      <c r="AH268" s="27" t="s">
        <v>302</v>
      </c>
      <c r="AI268" s="27" t="s">
        <v>123</v>
      </c>
      <c r="AJ268" s="27" t="s">
        <v>124</v>
      </c>
      <c r="AK268" s="27" t="s">
        <v>124</v>
      </c>
    </row>
    <row r="269" spans="1:37" s="27" customFormat="1" ht="90">
      <c r="A269" s="26">
        <v>2020</v>
      </c>
      <c r="B269" s="26">
        <v>5</v>
      </c>
      <c r="C269" s="27" t="s">
        <v>1857</v>
      </c>
      <c r="D269" s="27" t="s">
        <v>107</v>
      </c>
      <c r="E269" s="28">
        <v>169042.28</v>
      </c>
      <c r="F269" s="29" t="s">
        <v>1858</v>
      </c>
      <c r="G269" s="29" t="s">
        <v>1859</v>
      </c>
      <c r="H269" s="27">
        <v>11</v>
      </c>
      <c r="I269" s="27" t="s">
        <v>110</v>
      </c>
      <c r="J269" s="27">
        <v>20</v>
      </c>
      <c r="K269" s="27" t="s">
        <v>111</v>
      </c>
      <c r="L269" s="29" t="s">
        <v>112</v>
      </c>
      <c r="M269" s="27" t="s">
        <v>170</v>
      </c>
      <c r="N269" s="27" t="s">
        <v>114</v>
      </c>
      <c r="O269" s="27" t="s">
        <v>171</v>
      </c>
      <c r="P269" s="31">
        <v>120877</v>
      </c>
      <c r="Q269" s="27" t="s">
        <v>116</v>
      </c>
      <c r="R269" s="27">
        <v>282</v>
      </c>
      <c r="S269" s="27">
        <v>188</v>
      </c>
      <c r="T269" s="27">
        <v>0</v>
      </c>
      <c r="U269" s="29" t="s">
        <v>1860</v>
      </c>
      <c r="V269" s="27">
        <v>1</v>
      </c>
      <c r="W269" s="29" t="s">
        <v>1861</v>
      </c>
      <c r="X269" s="30">
        <v>43983</v>
      </c>
      <c r="Y269" s="30">
        <v>44196</v>
      </c>
      <c r="Z269" s="28">
        <v>153822.69</v>
      </c>
      <c r="AA269" s="28">
        <v>153822.69</v>
      </c>
      <c r="AB269" s="28">
        <v>153822.69</v>
      </c>
      <c r="AC269" s="28">
        <v>153822.69</v>
      </c>
      <c r="AD269" s="28">
        <v>153822.69</v>
      </c>
      <c r="AE269" s="29" t="s">
        <v>182</v>
      </c>
      <c r="AF269" s="29" t="s">
        <v>1862</v>
      </c>
      <c r="AG269" s="29" t="s">
        <v>1863</v>
      </c>
      <c r="AH269" s="27" t="s">
        <v>302</v>
      </c>
      <c r="AI269" s="27" t="s">
        <v>123</v>
      </c>
      <c r="AJ269" s="27" t="s">
        <v>124</v>
      </c>
      <c r="AK269" s="27" t="s">
        <v>124</v>
      </c>
    </row>
    <row r="270" spans="1:37" s="27" customFormat="1" ht="90">
      <c r="A270" s="26">
        <v>2020</v>
      </c>
      <c r="B270" s="26">
        <v>5</v>
      </c>
      <c r="C270" s="27" t="s">
        <v>1864</v>
      </c>
      <c r="D270" s="27" t="s">
        <v>107</v>
      </c>
      <c r="E270" s="28">
        <v>31377.5</v>
      </c>
      <c r="F270" s="29" t="s">
        <v>1760</v>
      </c>
      <c r="G270" s="29" t="s">
        <v>1865</v>
      </c>
      <c r="H270" s="27">
        <v>11</v>
      </c>
      <c r="I270" s="27" t="s">
        <v>110</v>
      </c>
      <c r="J270" s="27">
        <v>20</v>
      </c>
      <c r="K270" s="27" t="s">
        <v>111</v>
      </c>
      <c r="L270" s="29" t="s">
        <v>112</v>
      </c>
      <c r="M270" s="27" t="s">
        <v>170</v>
      </c>
      <c r="N270" s="27" t="s">
        <v>114</v>
      </c>
      <c r="O270" s="27" t="s">
        <v>171</v>
      </c>
      <c r="P270" s="31">
        <v>103725</v>
      </c>
      <c r="Q270" s="27" t="s">
        <v>116</v>
      </c>
      <c r="R270" s="27">
        <v>15</v>
      </c>
      <c r="S270" s="27">
        <v>10</v>
      </c>
      <c r="T270" s="27">
        <v>0</v>
      </c>
      <c r="U270" s="29" t="s">
        <v>243</v>
      </c>
      <c r="V270" s="27">
        <v>1</v>
      </c>
      <c r="W270" s="29" t="s">
        <v>1866</v>
      </c>
      <c r="X270" s="30">
        <v>43983</v>
      </c>
      <c r="Y270" s="30">
        <v>44196</v>
      </c>
      <c r="Z270" s="28">
        <v>31276.04</v>
      </c>
      <c r="AA270" s="28">
        <v>31276.04</v>
      </c>
      <c r="AB270" s="28">
        <v>31276.04</v>
      </c>
      <c r="AC270" s="28">
        <v>31276.04</v>
      </c>
      <c r="AD270" s="28">
        <v>31276.04</v>
      </c>
      <c r="AE270" s="29" t="s">
        <v>1735</v>
      </c>
      <c r="AF270" s="29" t="s">
        <v>246</v>
      </c>
      <c r="AG270" s="29" t="s">
        <v>1867</v>
      </c>
      <c r="AH270" s="27" t="s">
        <v>302</v>
      </c>
      <c r="AI270" s="27" t="s">
        <v>123</v>
      </c>
      <c r="AJ270" s="27" t="s">
        <v>124</v>
      </c>
      <c r="AK270" s="27" t="s">
        <v>124</v>
      </c>
    </row>
    <row r="271" spans="1:37" s="27" customFormat="1" ht="105">
      <c r="A271" s="26">
        <v>2020</v>
      </c>
      <c r="B271" s="26">
        <v>5</v>
      </c>
      <c r="C271" s="27" t="s">
        <v>1868</v>
      </c>
      <c r="D271" s="27" t="s">
        <v>107</v>
      </c>
      <c r="E271" s="28">
        <v>112915.16</v>
      </c>
      <c r="F271" s="29" t="s">
        <v>1869</v>
      </c>
      <c r="G271" s="29" t="s">
        <v>1870</v>
      </c>
      <c r="H271" s="27">
        <v>11</v>
      </c>
      <c r="I271" s="27" t="s">
        <v>110</v>
      </c>
      <c r="J271" s="27">
        <v>20</v>
      </c>
      <c r="K271" s="27" t="s">
        <v>111</v>
      </c>
      <c r="L271" s="29" t="s">
        <v>112</v>
      </c>
      <c r="M271" s="27" t="s">
        <v>170</v>
      </c>
      <c r="N271" s="27" t="s">
        <v>114</v>
      </c>
      <c r="O271" s="27" t="s">
        <v>171</v>
      </c>
      <c r="P271" s="31">
        <v>104971</v>
      </c>
      <c r="Q271" s="27" t="s">
        <v>116</v>
      </c>
      <c r="R271" s="27">
        <v>54</v>
      </c>
      <c r="S271" s="27">
        <v>36</v>
      </c>
      <c r="T271" s="27">
        <v>0</v>
      </c>
      <c r="U271" s="29" t="s">
        <v>1871</v>
      </c>
      <c r="V271" s="27">
        <v>1</v>
      </c>
      <c r="W271" s="29" t="s">
        <v>1872</v>
      </c>
      <c r="X271" s="30">
        <v>43983</v>
      </c>
      <c r="Y271" s="30">
        <v>44196</v>
      </c>
      <c r="Z271" s="28">
        <v>108807.09</v>
      </c>
      <c r="AA271" s="28">
        <v>108807.09</v>
      </c>
      <c r="AB271" s="28">
        <v>108807.09</v>
      </c>
      <c r="AC271" s="28">
        <v>108807.09</v>
      </c>
      <c r="AD271" s="28">
        <v>108807.09</v>
      </c>
      <c r="AE271" s="29" t="s">
        <v>222</v>
      </c>
      <c r="AF271" s="29" t="s">
        <v>1873</v>
      </c>
      <c r="AG271" s="29" t="s">
        <v>1874</v>
      </c>
      <c r="AH271" s="27" t="s">
        <v>302</v>
      </c>
      <c r="AI271" s="27" t="s">
        <v>123</v>
      </c>
      <c r="AJ271" s="27" t="s">
        <v>124</v>
      </c>
      <c r="AK271" s="27" t="s">
        <v>124</v>
      </c>
    </row>
    <row r="272" spans="1:37" s="27" customFormat="1" ht="105">
      <c r="A272" s="26">
        <v>2020</v>
      </c>
      <c r="B272" s="26">
        <v>5</v>
      </c>
      <c r="C272" s="27" t="s">
        <v>1875</v>
      </c>
      <c r="D272" s="27" t="s">
        <v>107</v>
      </c>
      <c r="E272" s="28">
        <v>25097.32</v>
      </c>
      <c r="F272" s="29" t="s">
        <v>1876</v>
      </c>
      <c r="G272" s="29" t="s">
        <v>1877</v>
      </c>
      <c r="H272" s="27">
        <v>11</v>
      </c>
      <c r="I272" s="27" t="s">
        <v>110</v>
      </c>
      <c r="J272" s="27">
        <v>20</v>
      </c>
      <c r="K272" s="27" t="s">
        <v>111</v>
      </c>
      <c r="L272" s="29" t="s">
        <v>112</v>
      </c>
      <c r="M272" s="27" t="s">
        <v>170</v>
      </c>
      <c r="N272" s="27" t="s">
        <v>114</v>
      </c>
      <c r="O272" s="27" t="s">
        <v>171</v>
      </c>
      <c r="P272" s="31">
        <v>104990</v>
      </c>
      <c r="Q272" s="27" t="s">
        <v>116</v>
      </c>
      <c r="R272" s="27">
        <v>12</v>
      </c>
      <c r="S272" s="27">
        <v>8</v>
      </c>
      <c r="T272" s="27">
        <v>0</v>
      </c>
      <c r="U272" s="29" t="s">
        <v>1878</v>
      </c>
      <c r="V272" s="27">
        <v>1</v>
      </c>
      <c r="W272" s="29" t="s">
        <v>1879</v>
      </c>
      <c r="X272" s="30">
        <v>43983</v>
      </c>
      <c r="Y272" s="30">
        <v>44196</v>
      </c>
      <c r="Z272" s="28">
        <v>24948.81</v>
      </c>
      <c r="AA272" s="28">
        <v>24948.81</v>
      </c>
      <c r="AB272" s="28">
        <v>24948.81</v>
      </c>
      <c r="AC272" s="28">
        <v>24948.81</v>
      </c>
      <c r="AD272" s="28">
        <v>24948.81</v>
      </c>
      <c r="AE272" s="29" t="s">
        <v>191</v>
      </c>
      <c r="AF272" s="29" t="s">
        <v>1581</v>
      </c>
      <c r="AG272" s="29" t="s">
        <v>1880</v>
      </c>
      <c r="AH272" s="27" t="s">
        <v>302</v>
      </c>
      <c r="AI272" s="27" t="s">
        <v>123</v>
      </c>
      <c r="AJ272" s="27" t="s">
        <v>124</v>
      </c>
      <c r="AK272" s="27" t="s">
        <v>124</v>
      </c>
    </row>
    <row r="273" spans="1:37" s="27" customFormat="1" ht="90">
      <c r="A273" s="26">
        <v>2020</v>
      </c>
      <c r="B273" s="26">
        <v>5</v>
      </c>
      <c r="C273" s="27" t="s">
        <v>1881</v>
      </c>
      <c r="D273" s="27" t="s">
        <v>107</v>
      </c>
      <c r="E273" s="28">
        <v>100706.04</v>
      </c>
      <c r="F273" s="29" t="s">
        <v>1882</v>
      </c>
      <c r="G273" s="29" t="s">
        <v>1883</v>
      </c>
      <c r="H273" s="27">
        <v>11</v>
      </c>
      <c r="I273" s="27" t="s">
        <v>110</v>
      </c>
      <c r="J273" s="27">
        <v>20</v>
      </c>
      <c r="K273" s="27" t="s">
        <v>111</v>
      </c>
      <c r="L273" s="29" t="s">
        <v>112</v>
      </c>
      <c r="M273" s="27" t="s">
        <v>170</v>
      </c>
      <c r="N273" s="27" t="s">
        <v>114</v>
      </c>
      <c r="O273" s="27" t="s">
        <v>171</v>
      </c>
      <c r="P273" s="31">
        <v>120934</v>
      </c>
      <c r="Q273" s="27" t="s">
        <v>116</v>
      </c>
      <c r="R273" s="27">
        <v>168</v>
      </c>
      <c r="S273" s="27">
        <v>112</v>
      </c>
      <c r="T273" s="27">
        <v>0</v>
      </c>
      <c r="U273" s="29" t="s">
        <v>1884</v>
      </c>
      <c r="V273" s="27">
        <v>1</v>
      </c>
      <c r="W273" s="29" t="s">
        <v>1885</v>
      </c>
      <c r="X273" s="30">
        <v>43983</v>
      </c>
      <c r="Y273" s="30">
        <v>44196</v>
      </c>
      <c r="Z273" s="28">
        <v>91639.05</v>
      </c>
      <c r="AA273" s="28">
        <v>91639.05</v>
      </c>
      <c r="AB273" s="28">
        <v>91639.05</v>
      </c>
      <c r="AC273" s="28">
        <v>91639.05</v>
      </c>
      <c r="AD273" s="28">
        <v>91639.05</v>
      </c>
      <c r="AE273" s="29" t="s">
        <v>182</v>
      </c>
      <c r="AF273" s="29" t="s">
        <v>1886</v>
      </c>
      <c r="AG273" s="29" t="s">
        <v>1887</v>
      </c>
      <c r="AH273" s="27" t="s">
        <v>302</v>
      </c>
      <c r="AI273" s="27" t="s">
        <v>123</v>
      </c>
      <c r="AJ273" s="27" t="s">
        <v>124</v>
      </c>
      <c r="AK273" s="27" t="s">
        <v>124</v>
      </c>
    </row>
    <row r="274" spans="1:37" s="27" customFormat="1" ht="90">
      <c r="A274" s="26">
        <v>2020</v>
      </c>
      <c r="B274" s="26">
        <v>5</v>
      </c>
      <c r="C274" s="27" t="s">
        <v>1888</v>
      </c>
      <c r="D274" s="27" t="s">
        <v>107</v>
      </c>
      <c r="E274" s="28">
        <v>144336.5</v>
      </c>
      <c r="F274" s="29" t="s">
        <v>1889</v>
      </c>
      <c r="G274" s="29" t="s">
        <v>1890</v>
      </c>
      <c r="H274" s="27">
        <v>11</v>
      </c>
      <c r="I274" s="27" t="s">
        <v>110</v>
      </c>
      <c r="J274" s="27">
        <v>20</v>
      </c>
      <c r="K274" s="27" t="s">
        <v>111</v>
      </c>
      <c r="L274" s="29" t="s">
        <v>112</v>
      </c>
      <c r="M274" s="27" t="s">
        <v>170</v>
      </c>
      <c r="N274" s="27" t="s">
        <v>114</v>
      </c>
      <c r="O274" s="27" t="s">
        <v>171</v>
      </c>
      <c r="P274" s="31">
        <v>103760</v>
      </c>
      <c r="Q274" s="27" t="s">
        <v>116</v>
      </c>
      <c r="R274" s="27">
        <v>69</v>
      </c>
      <c r="S274" s="27">
        <v>46</v>
      </c>
      <c r="T274" s="27">
        <v>0</v>
      </c>
      <c r="U274" s="29" t="s">
        <v>1891</v>
      </c>
      <c r="V274" s="27">
        <v>1</v>
      </c>
      <c r="W274" s="29" t="s">
        <v>1892</v>
      </c>
      <c r="X274" s="30">
        <v>43983</v>
      </c>
      <c r="Y274" s="30">
        <v>44196</v>
      </c>
      <c r="Z274" s="28">
        <v>143869.77</v>
      </c>
      <c r="AA274" s="28">
        <v>143869.77</v>
      </c>
      <c r="AB274" s="28">
        <v>143869.77</v>
      </c>
      <c r="AC274" s="28">
        <v>143869.77</v>
      </c>
      <c r="AD274" s="28">
        <v>143869.77</v>
      </c>
      <c r="AE274" s="29" t="s">
        <v>1735</v>
      </c>
      <c r="AF274" s="29" t="s">
        <v>1893</v>
      </c>
      <c r="AG274" s="29" t="s">
        <v>1894</v>
      </c>
      <c r="AH274" s="27" t="s">
        <v>302</v>
      </c>
      <c r="AI274" s="27" t="s">
        <v>123</v>
      </c>
      <c r="AJ274" s="27" t="s">
        <v>124</v>
      </c>
      <c r="AK274" s="27" t="s">
        <v>124</v>
      </c>
    </row>
    <row r="275" spans="1:37" s="27" customFormat="1" ht="105">
      <c r="A275" s="26">
        <v>2020</v>
      </c>
      <c r="B275" s="26">
        <v>5</v>
      </c>
      <c r="C275" s="27" t="s">
        <v>1895</v>
      </c>
      <c r="D275" s="27" t="s">
        <v>107</v>
      </c>
      <c r="E275" s="28">
        <v>56457.58</v>
      </c>
      <c r="F275" s="29" t="s">
        <v>1896</v>
      </c>
      <c r="G275" s="29" t="s">
        <v>1897</v>
      </c>
      <c r="H275" s="27">
        <v>11</v>
      </c>
      <c r="I275" s="27" t="s">
        <v>110</v>
      </c>
      <c r="J275" s="27">
        <v>20</v>
      </c>
      <c r="K275" s="27" t="s">
        <v>111</v>
      </c>
      <c r="L275" s="29" t="s">
        <v>112</v>
      </c>
      <c r="M275" s="27" t="s">
        <v>170</v>
      </c>
      <c r="N275" s="27" t="s">
        <v>114</v>
      </c>
      <c r="O275" s="27" t="s">
        <v>171</v>
      </c>
      <c r="P275" s="31">
        <v>105027</v>
      </c>
      <c r="Q275" s="27" t="s">
        <v>116</v>
      </c>
      <c r="R275" s="27">
        <v>27</v>
      </c>
      <c r="S275" s="27">
        <v>18</v>
      </c>
      <c r="T275" s="27">
        <v>0</v>
      </c>
      <c r="U275" s="29" t="s">
        <v>1848</v>
      </c>
      <c r="V275" s="27">
        <v>1</v>
      </c>
      <c r="W275" s="29" t="s">
        <v>1898</v>
      </c>
      <c r="X275" s="30">
        <v>43983</v>
      </c>
      <c r="Y275" s="30">
        <v>44196</v>
      </c>
      <c r="Z275" s="28">
        <v>54403.54</v>
      </c>
      <c r="AA275" s="28">
        <v>54403.54</v>
      </c>
      <c r="AB275" s="28">
        <v>54403.54</v>
      </c>
      <c r="AC275" s="28">
        <v>54403.54</v>
      </c>
      <c r="AD275" s="28">
        <v>54403.54</v>
      </c>
      <c r="AE275" s="29" t="s">
        <v>222</v>
      </c>
      <c r="AF275" s="29" t="s">
        <v>1850</v>
      </c>
      <c r="AG275" s="29" t="s">
        <v>1899</v>
      </c>
      <c r="AH275" s="27" t="s">
        <v>302</v>
      </c>
      <c r="AI275" s="27" t="s">
        <v>123</v>
      </c>
      <c r="AJ275" s="27" t="s">
        <v>124</v>
      </c>
      <c r="AK275" s="27" t="s">
        <v>124</v>
      </c>
    </row>
    <row r="276" spans="1:37" s="27" customFormat="1" ht="105">
      <c r="A276" s="26">
        <v>2020</v>
      </c>
      <c r="B276" s="26">
        <v>5</v>
      </c>
      <c r="C276" s="27" t="s">
        <v>1900</v>
      </c>
      <c r="D276" s="27" t="s">
        <v>107</v>
      </c>
      <c r="E276" s="28">
        <v>50194.64</v>
      </c>
      <c r="F276" s="29" t="s">
        <v>1901</v>
      </c>
      <c r="G276" s="29" t="s">
        <v>1902</v>
      </c>
      <c r="H276" s="27">
        <v>11</v>
      </c>
      <c r="I276" s="27" t="s">
        <v>110</v>
      </c>
      <c r="J276" s="27">
        <v>20</v>
      </c>
      <c r="K276" s="27" t="s">
        <v>111</v>
      </c>
      <c r="L276" s="29" t="s">
        <v>112</v>
      </c>
      <c r="M276" s="27" t="s">
        <v>170</v>
      </c>
      <c r="N276" s="27" t="s">
        <v>114</v>
      </c>
      <c r="O276" s="27" t="s">
        <v>171</v>
      </c>
      <c r="P276" s="31">
        <v>105029</v>
      </c>
      <c r="Q276" s="27" t="s">
        <v>116</v>
      </c>
      <c r="R276" s="27">
        <v>24</v>
      </c>
      <c r="S276" s="27">
        <v>16</v>
      </c>
      <c r="T276" s="27">
        <v>0</v>
      </c>
      <c r="U276" s="29" t="s">
        <v>1903</v>
      </c>
      <c r="V276" s="27">
        <v>1</v>
      </c>
      <c r="W276" s="29" t="s">
        <v>1904</v>
      </c>
      <c r="X276" s="30">
        <v>43983</v>
      </c>
      <c r="Y276" s="30">
        <v>44196</v>
      </c>
      <c r="Z276" s="28">
        <v>49897.63</v>
      </c>
      <c r="AA276" s="28">
        <v>49897.63</v>
      </c>
      <c r="AB276" s="28">
        <v>49897.63</v>
      </c>
      <c r="AC276" s="28">
        <v>49897.63</v>
      </c>
      <c r="AD276" s="28">
        <v>49897.63</v>
      </c>
      <c r="AE276" s="29" t="s">
        <v>191</v>
      </c>
      <c r="AF276" s="29" t="s">
        <v>1662</v>
      </c>
      <c r="AG276" s="29" t="s">
        <v>1905</v>
      </c>
      <c r="AH276" s="27" t="s">
        <v>302</v>
      </c>
      <c r="AI276" s="27" t="s">
        <v>123</v>
      </c>
      <c r="AJ276" s="27" t="s">
        <v>124</v>
      </c>
      <c r="AK276" s="27" t="s">
        <v>124</v>
      </c>
    </row>
    <row r="277" spans="1:37" s="27" customFormat="1" ht="105">
      <c r="A277" s="26">
        <v>2020</v>
      </c>
      <c r="B277" s="26">
        <v>5</v>
      </c>
      <c r="C277" s="27" t="s">
        <v>1906</v>
      </c>
      <c r="D277" s="27" t="s">
        <v>107</v>
      </c>
      <c r="E277" s="28">
        <v>50194.64</v>
      </c>
      <c r="F277" s="29" t="s">
        <v>1901</v>
      </c>
      <c r="G277" s="29" t="s">
        <v>1907</v>
      </c>
      <c r="H277" s="27">
        <v>11</v>
      </c>
      <c r="I277" s="27" t="s">
        <v>110</v>
      </c>
      <c r="J277" s="27">
        <v>20</v>
      </c>
      <c r="K277" s="27" t="s">
        <v>111</v>
      </c>
      <c r="L277" s="29" t="s">
        <v>112</v>
      </c>
      <c r="M277" s="27" t="s">
        <v>170</v>
      </c>
      <c r="N277" s="27" t="s">
        <v>114</v>
      </c>
      <c r="O277" s="27" t="s">
        <v>171</v>
      </c>
      <c r="P277" s="31">
        <v>105062</v>
      </c>
      <c r="Q277" s="27" t="s">
        <v>116</v>
      </c>
      <c r="R277" s="27">
        <v>24</v>
      </c>
      <c r="S277" s="27">
        <v>16</v>
      </c>
      <c r="T277" s="27">
        <v>0</v>
      </c>
      <c r="U277" s="29" t="s">
        <v>1903</v>
      </c>
      <c r="V277" s="27">
        <v>1</v>
      </c>
      <c r="W277" s="29" t="s">
        <v>1908</v>
      </c>
      <c r="X277" s="30">
        <v>43983</v>
      </c>
      <c r="Y277" s="30">
        <v>44196</v>
      </c>
      <c r="Z277" s="28">
        <v>49897.63</v>
      </c>
      <c r="AA277" s="28">
        <v>49897.63</v>
      </c>
      <c r="AB277" s="28">
        <v>49897.63</v>
      </c>
      <c r="AC277" s="28">
        <v>49897.63</v>
      </c>
      <c r="AD277" s="28">
        <v>49897.63</v>
      </c>
      <c r="AE277" s="29" t="s">
        <v>191</v>
      </c>
      <c r="AF277" s="29" t="s">
        <v>1662</v>
      </c>
      <c r="AG277" s="29" t="s">
        <v>1909</v>
      </c>
      <c r="AH277" s="27" t="s">
        <v>302</v>
      </c>
      <c r="AI277" s="27" t="s">
        <v>123</v>
      </c>
      <c r="AJ277" s="27" t="s">
        <v>124</v>
      </c>
      <c r="AK277" s="27" t="s">
        <v>124</v>
      </c>
    </row>
    <row r="278" spans="1:37" s="27" customFormat="1" ht="90">
      <c r="A278" s="26">
        <v>2020</v>
      </c>
      <c r="B278" s="26">
        <v>5</v>
      </c>
      <c r="C278" s="27" t="s">
        <v>1910</v>
      </c>
      <c r="D278" s="27" t="s">
        <v>107</v>
      </c>
      <c r="E278" s="28">
        <v>18861.99</v>
      </c>
      <c r="F278" s="29" t="s">
        <v>1911</v>
      </c>
      <c r="G278" s="29" t="s">
        <v>1912</v>
      </c>
      <c r="H278" s="27">
        <v>11</v>
      </c>
      <c r="I278" s="27" t="s">
        <v>110</v>
      </c>
      <c r="J278" s="27">
        <v>20</v>
      </c>
      <c r="K278" s="27" t="s">
        <v>111</v>
      </c>
      <c r="L278" s="29" t="s">
        <v>112</v>
      </c>
      <c r="M278" s="27" t="s">
        <v>170</v>
      </c>
      <c r="N278" s="27" t="s">
        <v>114</v>
      </c>
      <c r="O278" s="27" t="s">
        <v>171</v>
      </c>
      <c r="P278" s="31">
        <v>108275</v>
      </c>
      <c r="Q278" s="27" t="s">
        <v>116</v>
      </c>
      <c r="R278" s="27">
        <v>9</v>
      </c>
      <c r="S278" s="27">
        <v>6</v>
      </c>
      <c r="T278" s="27">
        <v>0</v>
      </c>
      <c r="U278" s="29" t="s">
        <v>1572</v>
      </c>
      <c r="V278" s="27">
        <v>1</v>
      </c>
      <c r="W278" s="29" t="s">
        <v>1913</v>
      </c>
      <c r="X278" s="30">
        <v>43983</v>
      </c>
      <c r="Y278" s="30">
        <v>44196</v>
      </c>
      <c r="Z278" s="28">
        <v>17147.35</v>
      </c>
      <c r="AA278" s="28">
        <v>17147.35</v>
      </c>
      <c r="AB278" s="28">
        <v>17147.35</v>
      </c>
      <c r="AC278" s="28">
        <v>17147.35</v>
      </c>
      <c r="AD278" s="28">
        <v>17147.35</v>
      </c>
      <c r="AE278" s="29" t="s">
        <v>174</v>
      </c>
      <c r="AF278" s="29" t="s">
        <v>1574</v>
      </c>
      <c r="AG278" s="29" t="s">
        <v>1914</v>
      </c>
      <c r="AH278" s="27" t="s">
        <v>302</v>
      </c>
      <c r="AI278" s="27" t="s">
        <v>123</v>
      </c>
      <c r="AJ278" s="27" t="s">
        <v>124</v>
      </c>
      <c r="AK278" s="27" t="s">
        <v>124</v>
      </c>
    </row>
    <row r="279" spans="1:37" s="27" customFormat="1" ht="90">
      <c r="A279" s="26">
        <v>2020</v>
      </c>
      <c r="B279" s="26">
        <v>5</v>
      </c>
      <c r="C279" s="27" t="s">
        <v>1915</v>
      </c>
      <c r="D279" s="27" t="s">
        <v>107</v>
      </c>
      <c r="E279" s="28">
        <v>25149.32</v>
      </c>
      <c r="F279" s="29" t="s">
        <v>1770</v>
      </c>
      <c r="G279" s="29" t="s">
        <v>1916</v>
      </c>
      <c r="H279" s="27">
        <v>11</v>
      </c>
      <c r="I279" s="27" t="s">
        <v>110</v>
      </c>
      <c r="J279" s="27">
        <v>20</v>
      </c>
      <c r="K279" s="27" t="s">
        <v>111</v>
      </c>
      <c r="L279" s="29" t="s">
        <v>112</v>
      </c>
      <c r="M279" s="27" t="s">
        <v>170</v>
      </c>
      <c r="N279" s="27" t="s">
        <v>114</v>
      </c>
      <c r="O279" s="27" t="s">
        <v>171</v>
      </c>
      <c r="P279" s="31">
        <v>108315</v>
      </c>
      <c r="Q279" s="27" t="s">
        <v>116</v>
      </c>
      <c r="R279" s="27">
        <v>12</v>
      </c>
      <c r="S279" s="27">
        <v>8</v>
      </c>
      <c r="T279" s="27">
        <v>0</v>
      </c>
      <c r="U279" s="29" t="s">
        <v>1579</v>
      </c>
      <c r="V279" s="27">
        <v>1</v>
      </c>
      <c r="W279" s="29" t="s">
        <v>1917</v>
      </c>
      <c r="X279" s="30">
        <v>43983</v>
      </c>
      <c r="Y279" s="30">
        <v>44196</v>
      </c>
      <c r="Z279" s="28">
        <v>22863.13</v>
      </c>
      <c r="AA279" s="28">
        <v>22863.13</v>
      </c>
      <c r="AB279" s="28">
        <v>22863.13</v>
      </c>
      <c r="AC279" s="28">
        <v>22863.13</v>
      </c>
      <c r="AD279" s="28">
        <v>22863.13</v>
      </c>
      <c r="AE279" s="29" t="s">
        <v>174</v>
      </c>
      <c r="AF279" s="29" t="s">
        <v>1581</v>
      </c>
      <c r="AG279" s="29" t="s">
        <v>1918</v>
      </c>
      <c r="AH279" s="27" t="s">
        <v>302</v>
      </c>
      <c r="AI279" s="27" t="s">
        <v>123</v>
      </c>
      <c r="AJ279" s="27" t="s">
        <v>124</v>
      </c>
      <c r="AK279" s="27" t="s">
        <v>124</v>
      </c>
    </row>
    <row r="280" spans="1:37" s="27" customFormat="1" ht="90">
      <c r="A280" s="26">
        <v>2020</v>
      </c>
      <c r="B280" s="26">
        <v>5</v>
      </c>
      <c r="C280" s="27" t="s">
        <v>1919</v>
      </c>
      <c r="D280" s="27" t="s">
        <v>107</v>
      </c>
      <c r="E280" s="28">
        <v>245214.84</v>
      </c>
      <c r="F280" s="29" t="s">
        <v>1920</v>
      </c>
      <c r="G280" s="29" t="s">
        <v>1921</v>
      </c>
      <c r="H280" s="27">
        <v>11</v>
      </c>
      <c r="I280" s="27" t="s">
        <v>110</v>
      </c>
      <c r="J280" s="27">
        <v>20</v>
      </c>
      <c r="K280" s="27" t="s">
        <v>111</v>
      </c>
      <c r="L280" s="29" t="s">
        <v>112</v>
      </c>
      <c r="M280" s="27" t="s">
        <v>170</v>
      </c>
      <c r="N280" s="27" t="s">
        <v>114</v>
      </c>
      <c r="O280" s="27" t="s">
        <v>171</v>
      </c>
      <c r="P280" s="31">
        <v>115723</v>
      </c>
      <c r="Q280" s="27" t="s">
        <v>116</v>
      </c>
      <c r="R280" s="27">
        <v>9</v>
      </c>
      <c r="S280" s="27">
        <v>6</v>
      </c>
      <c r="T280" s="27">
        <v>0</v>
      </c>
      <c r="U280" s="29" t="s">
        <v>1549</v>
      </c>
      <c r="V280" s="27">
        <v>1</v>
      </c>
      <c r="W280" s="29" t="s">
        <v>1922</v>
      </c>
      <c r="X280" s="30">
        <v>43983</v>
      </c>
      <c r="Y280" s="30">
        <v>44196</v>
      </c>
      <c r="Z280" s="28">
        <v>244917.33</v>
      </c>
      <c r="AA280" s="28">
        <v>244917.33</v>
      </c>
      <c r="AB280" s="28">
        <v>244917.33</v>
      </c>
      <c r="AC280" s="28">
        <v>244917.33</v>
      </c>
      <c r="AD280" s="28">
        <v>244917.33</v>
      </c>
      <c r="AE280" s="29" t="s">
        <v>1816</v>
      </c>
      <c r="AF280" s="29" t="s">
        <v>1552</v>
      </c>
      <c r="AG280" s="29" t="s">
        <v>1923</v>
      </c>
      <c r="AH280" s="27" t="s">
        <v>302</v>
      </c>
      <c r="AI280" s="27" t="s">
        <v>123</v>
      </c>
      <c r="AJ280" s="27" t="s">
        <v>124</v>
      </c>
      <c r="AK280" s="27" t="s">
        <v>124</v>
      </c>
    </row>
    <row r="281" spans="1:37" s="27" customFormat="1" ht="90">
      <c r="A281" s="26">
        <v>2020</v>
      </c>
      <c r="B281" s="26">
        <v>5</v>
      </c>
      <c r="C281" s="27" t="s">
        <v>1924</v>
      </c>
      <c r="D281" s="27" t="s">
        <v>107</v>
      </c>
      <c r="E281" s="28">
        <v>79418.46</v>
      </c>
      <c r="F281" s="29" t="s">
        <v>1925</v>
      </c>
      <c r="G281" s="29" t="s">
        <v>1926</v>
      </c>
      <c r="H281" s="27">
        <v>11</v>
      </c>
      <c r="I281" s="27" t="s">
        <v>110</v>
      </c>
      <c r="J281" s="27">
        <v>20</v>
      </c>
      <c r="K281" s="27" t="s">
        <v>111</v>
      </c>
      <c r="L281" s="29" t="s">
        <v>112</v>
      </c>
      <c r="M281" s="27" t="s">
        <v>170</v>
      </c>
      <c r="N281" s="27" t="s">
        <v>114</v>
      </c>
      <c r="O281" s="27" t="s">
        <v>171</v>
      </c>
      <c r="P281" s="31">
        <v>122584</v>
      </c>
      <c r="Q281" s="27" t="s">
        <v>116</v>
      </c>
      <c r="R281" s="27">
        <v>132</v>
      </c>
      <c r="S281" s="27">
        <v>88</v>
      </c>
      <c r="T281" s="27">
        <v>0</v>
      </c>
      <c r="U281" s="29" t="s">
        <v>1927</v>
      </c>
      <c r="V281" s="27">
        <v>1</v>
      </c>
      <c r="W281" s="29" t="s">
        <v>1928</v>
      </c>
      <c r="X281" s="30">
        <v>43983</v>
      </c>
      <c r="Y281" s="30">
        <v>44196</v>
      </c>
      <c r="Z281" s="28">
        <v>76611.31</v>
      </c>
      <c r="AA281" s="28">
        <v>76611.31</v>
      </c>
      <c r="AB281" s="28">
        <v>76611.31</v>
      </c>
      <c r="AC281" s="28">
        <v>76611.31</v>
      </c>
      <c r="AD281" s="28">
        <v>76611.31</v>
      </c>
      <c r="AE281" s="29" t="s">
        <v>1929</v>
      </c>
      <c r="AF281" s="29" t="s">
        <v>1930</v>
      </c>
      <c r="AG281" s="29" t="s">
        <v>1931</v>
      </c>
      <c r="AH281" s="27" t="s">
        <v>302</v>
      </c>
      <c r="AI281" s="27" t="s">
        <v>123</v>
      </c>
      <c r="AJ281" s="27" t="s">
        <v>124</v>
      </c>
      <c r="AK281" s="27" t="s">
        <v>124</v>
      </c>
    </row>
    <row r="282" spans="1:37" s="27" customFormat="1" ht="105">
      <c r="A282" s="26">
        <v>2020</v>
      </c>
      <c r="B282" s="26">
        <v>5</v>
      </c>
      <c r="C282" s="27" t="s">
        <v>1932</v>
      </c>
      <c r="D282" s="27" t="s">
        <v>107</v>
      </c>
      <c r="E282" s="28">
        <v>75822.37</v>
      </c>
      <c r="F282" s="29" t="s">
        <v>1933</v>
      </c>
      <c r="G282" s="29" t="s">
        <v>1934</v>
      </c>
      <c r="H282" s="27">
        <v>11</v>
      </c>
      <c r="I282" s="27" t="s">
        <v>110</v>
      </c>
      <c r="J282" s="27">
        <v>20</v>
      </c>
      <c r="K282" s="27" t="s">
        <v>111</v>
      </c>
      <c r="L282" s="29" t="s">
        <v>112</v>
      </c>
      <c r="M282" s="27" t="s">
        <v>170</v>
      </c>
      <c r="N282" s="27" t="s">
        <v>114</v>
      </c>
      <c r="O282" s="27" t="s">
        <v>171</v>
      </c>
      <c r="P282" s="31">
        <v>128590</v>
      </c>
      <c r="Q282" s="27" t="s">
        <v>116</v>
      </c>
      <c r="R282" s="27">
        <v>36</v>
      </c>
      <c r="S282" s="27">
        <v>24</v>
      </c>
      <c r="T282" s="27">
        <v>0</v>
      </c>
      <c r="U282" s="29" t="s">
        <v>1616</v>
      </c>
      <c r="V282" s="27">
        <v>1</v>
      </c>
      <c r="W282" s="29" t="s">
        <v>1935</v>
      </c>
      <c r="X282" s="30">
        <v>43983</v>
      </c>
      <c r="Y282" s="30">
        <v>44196</v>
      </c>
      <c r="Z282" s="28">
        <v>75822.37</v>
      </c>
      <c r="AA282" s="28">
        <v>75822.37</v>
      </c>
      <c r="AB282" s="28">
        <v>75822.37</v>
      </c>
      <c r="AC282" s="28">
        <v>75822.37</v>
      </c>
      <c r="AD282" s="28">
        <v>75822.37</v>
      </c>
      <c r="AE282" s="29" t="s">
        <v>1646</v>
      </c>
      <c r="AF282" s="29" t="s">
        <v>1618</v>
      </c>
      <c r="AG282" s="29" t="s">
        <v>1936</v>
      </c>
      <c r="AH282" s="27" t="s">
        <v>302</v>
      </c>
      <c r="AI282" s="27" t="s">
        <v>123</v>
      </c>
      <c r="AJ282" s="27" t="s">
        <v>124</v>
      </c>
      <c r="AK282" s="27" t="s">
        <v>124</v>
      </c>
    </row>
    <row r="283" spans="1:37" s="27" customFormat="1" ht="90">
      <c r="A283" s="26">
        <v>2020</v>
      </c>
      <c r="B283" s="26">
        <v>5</v>
      </c>
      <c r="C283" s="27" t="s">
        <v>1937</v>
      </c>
      <c r="D283" s="27" t="s">
        <v>107</v>
      </c>
      <c r="E283" s="28">
        <v>62755</v>
      </c>
      <c r="F283" s="29" t="s">
        <v>1938</v>
      </c>
      <c r="G283" s="29" t="s">
        <v>1939</v>
      </c>
      <c r="H283" s="27">
        <v>11</v>
      </c>
      <c r="I283" s="27" t="s">
        <v>110</v>
      </c>
      <c r="J283" s="27">
        <v>20</v>
      </c>
      <c r="K283" s="27" t="s">
        <v>111</v>
      </c>
      <c r="L283" s="29" t="s">
        <v>112</v>
      </c>
      <c r="M283" s="27" t="s">
        <v>170</v>
      </c>
      <c r="N283" s="27" t="s">
        <v>114</v>
      </c>
      <c r="O283" s="27" t="s">
        <v>171</v>
      </c>
      <c r="P283" s="31">
        <v>103818</v>
      </c>
      <c r="Q283" s="27" t="s">
        <v>116</v>
      </c>
      <c r="R283" s="27">
        <v>30</v>
      </c>
      <c r="S283" s="27">
        <v>20</v>
      </c>
      <c r="T283" s="27">
        <v>0</v>
      </c>
      <c r="U283" s="29" t="s">
        <v>1940</v>
      </c>
      <c r="V283" s="27">
        <v>1</v>
      </c>
      <c r="W283" s="29" t="s">
        <v>1941</v>
      </c>
      <c r="X283" s="30">
        <v>43983</v>
      </c>
      <c r="Y283" s="30">
        <v>44196</v>
      </c>
      <c r="Z283" s="28">
        <v>62552.08</v>
      </c>
      <c r="AA283" s="28">
        <v>62552.08</v>
      </c>
      <c r="AB283" s="28">
        <v>62552.08</v>
      </c>
      <c r="AC283" s="28">
        <v>62552.08</v>
      </c>
      <c r="AD283" s="28">
        <v>62552.08</v>
      </c>
      <c r="AE283" s="29" t="s">
        <v>1735</v>
      </c>
      <c r="AF283" s="29" t="s">
        <v>1942</v>
      </c>
      <c r="AG283" s="29" t="s">
        <v>1943</v>
      </c>
      <c r="AH283" s="27" t="s">
        <v>302</v>
      </c>
      <c r="AI283" s="27" t="s">
        <v>123</v>
      </c>
      <c r="AJ283" s="27" t="s">
        <v>124</v>
      </c>
      <c r="AK283" s="27" t="s">
        <v>124</v>
      </c>
    </row>
    <row r="284" spans="1:37" s="27" customFormat="1" ht="90">
      <c r="A284" s="26">
        <v>2020</v>
      </c>
      <c r="B284" s="26">
        <v>5</v>
      </c>
      <c r="C284" s="27" t="s">
        <v>1944</v>
      </c>
      <c r="D284" s="27" t="s">
        <v>107</v>
      </c>
      <c r="E284" s="28">
        <v>69030.5</v>
      </c>
      <c r="F284" s="29" t="s">
        <v>1945</v>
      </c>
      <c r="G284" s="29" t="s">
        <v>1946</v>
      </c>
      <c r="H284" s="27">
        <v>11</v>
      </c>
      <c r="I284" s="27" t="s">
        <v>110</v>
      </c>
      <c r="J284" s="27">
        <v>20</v>
      </c>
      <c r="K284" s="27" t="s">
        <v>111</v>
      </c>
      <c r="L284" s="29" t="s">
        <v>112</v>
      </c>
      <c r="M284" s="27" t="s">
        <v>170</v>
      </c>
      <c r="N284" s="27" t="s">
        <v>114</v>
      </c>
      <c r="O284" s="27" t="s">
        <v>171</v>
      </c>
      <c r="P284" s="31">
        <v>103878</v>
      </c>
      <c r="Q284" s="27" t="s">
        <v>116</v>
      </c>
      <c r="R284" s="27">
        <v>33</v>
      </c>
      <c r="S284" s="27">
        <v>22</v>
      </c>
      <c r="T284" s="27">
        <v>0</v>
      </c>
      <c r="U284" s="29" t="s">
        <v>1564</v>
      </c>
      <c r="V284" s="27">
        <v>1</v>
      </c>
      <c r="W284" s="29" t="s">
        <v>1947</v>
      </c>
      <c r="X284" s="30">
        <v>43983</v>
      </c>
      <c r="Y284" s="30">
        <v>44196</v>
      </c>
      <c r="Z284" s="28">
        <v>68807.28</v>
      </c>
      <c r="AA284" s="28">
        <v>68807.28</v>
      </c>
      <c r="AB284" s="28">
        <v>68807.28</v>
      </c>
      <c r="AC284" s="28">
        <v>68807.28</v>
      </c>
      <c r="AD284" s="28">
        <v>68807.28</v>
      </c>
      <c r="AE284" s="29" t="s">
        <v>1735</v>
      </c>
      <c r="AF284" s="29" t="s">
        <v>1567</v>
      </c>
      <c r="AG284" s="29" t="s">
        <v>1948</v>
      </c>
      <c r="AH284" s="27" t="s">
        <v>302</v>
      </c>
      <c r="AI284" s="27" t="s">
        <v>123</v>
      </c>
      <c r="AJ284" s="27" t="s">
        <v>124</v>
      </c>
      <c r="AK284" s="27" t="s">
        <v>124</v>
      </c>
    </row>
    <row r="285" spans="1:37" s="27" customFormat="1" ht="105">
      <c r="A285" s="26">
        <v>2020</v>
      </c>
      <c r="B285" s="26">
        <v>5</v>
      </c>
      <c r="C285" s="27" t="s">
        <v>1949</v>
      </c>
      <c r="D285" s="27" t="s">
        <v>107</v>
      </c>
      <c r="E285" s="28">
        <v>526937.46</v>
      </c>
      <c r="F285" s="29" t="s">
        <v>1950</v>
      </c>
      <c r="G285" s="29" t="s">
        <v>1951</v>
      </c>
      <c r="H285" s="27">
        <v>11</v>
      </c>
      <c r="I285" s="27" t="s">
        <v>110</v>
      </c>
      <c r="J285" s="27">
        <v>20</v>
      </c>
      <c r="K285" s="27" t="s">
        <v>111</v>
      </c>
      <c r="L285" s="29" t="s">
        <v>112</v>
      </c>
      <c r="M285" s="27" t="s">
        <v>170</v>
      </c>
      <c r="N285" s="27" t="s">
        <v>114</v>
      </c>
      <c r="O285" s="27" t="s">
        <v>171</v>
      </c>
      <c r="P285" s="31">
        <v>106269</v>
      </c>
      <c r="Q285" s="27" t="s">
        <v>116</v>
      </c>
      <c r="R285" s="27">
        <v>252</v>
      </c>
      <c r="S285" s="27">
        <v>168</v>
      </c>
      <c r="T285" s="27">
        <v>0</v>
      </c>
      <c r="U285" s="29" t="s">
        <v>1952</v>
      </c>
      <c r="V285" s="27">
        <v>1</v>
      </c>
      <c r="W285" s="29" t="s">
        <v>1953</v>
      </c>
      <c r="X285" s="30">
        <v>43983</v>
      </c>
      <c r="Y285" s="30">
        <v>44196</v>
      </c>
      <c r="Z285" s="28">
        <v>507766.42</v>
      </c>
      <c r="AA285" s="28">
        <v>507766.42</v>
      </c>
      <c r="AB285" s="28">
        <v>507766.42</v>
      </c>
      <c r="AC285" s="28">
        <v>507766.42</v>
      </c>
      <c r="AD285" s="28">
        <v>507766.42</v>
      </c>
      <c r="AE285" s="29" t="s">
        <v>222</v>
      </c>
      <c r="AF285" s="29" t="s">
        <v>1954</v>
      </c>
      <c r="AG285" s="29" t="s">
        <v>1955</v>
      </c>
      <c r="AH285" s="27" t="s">
        <v>302</v>
      </c>
      <c r="AI285" s="27" t="s">
        <v>123</v>
      </c>
      <c r="AJ285" s="27" t="s">
        <v>124</v>
      </c>
      <c r="AK285" s="27" t="s">
        <v>124</v>
      </c>
    </row>
    <row r="286" spans="1:37" s="27" customFormat="1" ht="105">
      <c r="A286" s="26">
        <v>2020</v>
      </c>
      <c r="B286" s="26">
        <v>5</v>
      </c>
      <c r="C286" s="27" t="s">
        <v>1956</v>
      </c>
      <c r="D286" s="27" t="s">
        <v>107</v>
      </c>
      <c r="E286" s="28">
        <v>31365.32</v>
      </c>
      <c r="F286" s="29" t="s">
        <v>1957</v>
      </c>
      <c r="G286" s="29" t="s">
        <v>1958</v>
      </c>
      <c r="H286" s="27">
        <v>11</v>
      </c>
      <c r="I286" s="27" t="s">
        <v>110</v>
      </c>
      <c r="J286" s="27">
        <v>20</v>
      </c>
      <c r="K286" s="27" t="s">
        <v>111</v>
      </c>
      <c r="L286" s="29" t="s">
        <v>112</v>
      </c>
      <c r="M286" s="27" t="s">
        <v>170</v>
      </c>
      <c r="N286" s="27" t="s">
        <v>114</v>
      </c>
      <c r="O286" s="27" t="s">
        <v>171</v>
      </c>
      <c r="P286" s="31">
        <v>106304</v>
      </c>
      <c r="Q286" s="27" t="s">
        <v>116</v>
      </c>
      <c r="R286" s="27">
        <v>15</v>
      </c>
      <c r="S286" s="27">
        <v>10</v>
      </c>
      <c r="T286" s="27">
        <v>0</v>
      </c>
      <c r="U286" s="29" t="s">
        <v>243</v>
      </c>
      <c r="V286" s="27">
        <v>1</v>
      </c>
      <c r="W286" s="29" t="s">
        <v>1959</v>
      </c>
      <c r="X286" s="30">
        <v>43983</v>
      </c>
      <c r="Y286" s="30">
        <v>44196</v>
      </c>
      <c r="Z286" s="28">
        <v>30224.19</v>
      </c>
      <c r="AA286" s="28">
        <v>30224.19</v>
      </c>
      <c r="AB286" s="28">
        <v>30224.19</v>
      </c>
      <c r="AC286" s="28">
        <v>30224.19</v>
      </c>
      <c r="AD286" s="28">
        <v>30224.19</v>
      </c>
      <c r="AE286" s="29" t="s">
        <v>222</v>
      </c>
      <c r="AF286" s="29" t="s">
        <v>246</v>
      </c>
      <c r="AG286" s="29" t="s">
        <v>1960</v>
      </c>
      <c r="AH286" s="27" t="s">
        <v>302</v>
      </c>
      <c r="AI286" s="27" t="s">
        <v>123</v>
      </c>
      <c r="AJ286" s="27" t="s">
        <v>124</v>
      </c>
      <c r="AK286" s="27" t="s">
        <v>124</v>
      </c>
    </row>
    <row r="287" spans="1:37" s="27" customFormat="1" ht="105">
      <c r="A287" s="26">
        <v>2020</v>
      </c>
      <c r="B287" s="26">
        <v>5</v>
      </c>
      <c r="C287" s="27" t="s">
        <v>1961</v>
      </c>
      <c r="D287" s="27" t="s">
        <v>107</v>
      </c>
      <c r="E287" s="28">
        <v>82397.57</v>
      </c>
      <c r="F287" s="29" t="s">
        <v>1962</v>
      </c>
      <c r="G287" s="29" t="s">
        <v>1963</v>
      </c>
      <c r="H287" s="27">
        <v>11</v>
      </c>
      <c r="I287" s="27" t="s">
        <v>110</v>
      </c>
      <c r="J287" s="27">
        <v>20</v>
      </c>
      <c r="K287" s="27" t="s">
        <v>111</v>
      </c>
      <c r="L287" s="29" t="s">
        <v>112</v>
      </c>
      <c r="M287" s="27" t="s">
        <v>170</v>
      </c>
      <c r="N287" s="27" t="s">
        <v>114</v>
      </c>
      <c r="O287" s="27" t="s">
        <v>171</v>
      </c>
      <c r="P287" s="31">
        <v>122711</v>
      </c>
      <c r="Q287" s="27" t="s">
        <v>116</v>
      </c>
      <c r="R287" s="27">
        <v>39</v>
      </c>
      <c r="S287" s="27">
        <v>26</v>
      </c>
      <c r="T287" s="27">
        <v>0</v>
      </c>
      <c r="U287" s="29" t="s">
        <v>1804</v>
      </c>
      <c r="V287" s="27">
        <v>1</v>
      </c>
      <c r="W287" s="29" t="s">
        <v>1964</v>
      </c>
      <c r="X287" s="30">
        <v>43983</v>
      </c>
      <c r="Y287" s="30">
        <v>44196</v>
      </c>
      <c r="Z287" s="28">
        <v>82397.53</v>
      </c>
      <c r="AA287" s="28">
        <v>82397.53</v>
      </c>
      <c r="AB287" s="28">
        <v>82397.53</v>
      </c>
      <c r="AC287" s="28">
        <v>82397.53</v>
      </c>
      <c r="AD287" s="28">
        <v>82397.53</v>
      </c>
      <c r="AE287" s="29" t="s">
        <v>1965</v>
      </c>
      <c r="AF287" s="29" t="s">
        <v>1806</v>
      </c>
      <c r="AG287" s="29" t="s">
        <v>1966</v>
      </c>
      <c r="AH287" s="27" t="s">
        <v>302</v>
      </c>
      <c r="AI287" s="27" t="s">
        <v>123</v>
      </c>
      <c r="AJ287" s="27" t="s">
        <v>124</v>
      </c>
      <c r="AK287" s="27" t="s">
        <v>124</v>
      </c>
    </row>
    <row r="288" spans="1:37" s="27" customFormat="1" ht="90">
      <c r="A288" s="26">
        <v>2020</v>
      </c>
      <c r="B288" s="26">
        <v>5</v>
      </c>
      <c r="C288" s="27" t="s">
        <v>1967</v>
      </c>
      <c r="D288" s="27" t="s">
        <v>107</v>
      </c>
      <c r="E288" s="28">
        <v>320050.5</v>
      </c>
      <c r="F288" s="29" t="s">
        <v>1968</v>
      </c>
      <c r="G288" s="29" t="s">
        <v>1969</v>
      </c>
      <c r="H288" s="27">
        <v>11</v>
      </c>
      <c r="I288" s="27" t="s">
        <v>110</v>
      </c>
      <c r="J288" s="27">
        <v>20</v>
      </c>
      <c r="K288" s="27" t="s">
        <v>111</v>
      </c>
      <c r="L288" s="29" t="s">
        <v>112</v>
      </c>
      <c r="M288" s="27" t="s">
        <v>170</v>
      </c>
      <c r="N288" s="27" t="s">
        <v>114</v>
      </c>
      <c r="O288" s="27" t="s">
        <v>171</v>
      </c>
      <c r="P288" s="31">
        <v>103903</v>
      </c>
      <c r="Q288" s="27" t="s">
        <v>116</v>
      </c>
      <c r="R288" s="27">
        <v>153</v>
      </c>
      <c r="S288" s="27">
        <v>102</v>
      </c>
      <c r="T288" s="27">
        <v>0</v>
      </c>
      <c r="U288" s="29" t="s">
        <v>1970</v>
      </c>
      <c r="V288" s="27">
        <v>1</v>
      </c>
      <c r="W288" s="29" t="s">
        <v>1971</v>
      </c>
      <c r="X288" s="30">
        <v>43983</v>
      </c>
      <c r="Y288" s="30">
        <v>44196</v>
      </c>
      <c r="Z288" s="28">
        <v>319015.58</v>
      </c>
      <c r="AA288" s="28">
        <v>319015.58</v>
      </c>
      <c r="AB288" s="28">
        <v>319015.58</v>
      </c>
      <c r="AC288" s="28">
        <v>319015.58</v>
      </c>
      <c r="AD288" s="28">
        <v>319015.58</v>
      </c>
      <c r="AE288" s="29" t="s">
        <v>1735</v>
      </c>
      <c r="AF288" s="29" t="s">
        <v>1722</v>
      </c>
      <c r="AG288" s="29" t="s">
        <v>1972</v>
      </c>
      <c r="AH288" s="27" t="s">
        <v>302</v>
      </c>
      <c r="AI288" s="27" t="s">
        <v>123</v>
      </c>
      <c r="AJ288" s="27" t="s">
        <v>124</v>
      </c>
      <c r="AK288" s="27" t="s">
        <v>124</v>
      </c>
    </row>
    <row r="289" spans="1:37" s="27" customFormat="1" ht="105">
      <c r="A289" s="26">
        <v>2020</v>
      </c>
      <c r="B289" s="26">
        <v>5</v>
      </c>
      <c r="C289" s="27" t="s">
        <v>1973</v>
      </c>
      <c r="D289" s="27" t="s">
        <v>107</v>
      </c>
      <c r="E289" s="28">
        <v>253903.71</v>
      </c>
      <c r="F289" s="29" t="s">
        <v>1974</v>
      </c>
      <c r="G289" s="29" t="s">
        <v>1975</v>
      </c>
      <c r="H289" s="27">
        <v>11</v>
      </c>
      <c r="I289" s="27" t="s">
        <v>110</v>
      </c>
      <c r="J289" s="27">
        <v>20</v>
      </c>
      <c r="K289" s="27" t="s">
        <v>111</v>
      </c>
      <c r="L289" s="29" t="s">
        <v>112</v>
      </c>
      <c r="M289" s="27" t="s">
        <v>170</v>
      </c>
      <c r="N289" s="27" t="s">
        <v>114</v>
      </c>
      <c r="O289" s="27" t="s">
        <v>171</v>
      </c>
      <c r="P289" s="31">
        <v>103908</v>
      </c>
      <c r="Q289" s="27" t="s">
        <v>116</v>
      </c>
      <c r="R289" s="27">
        <v>120</v>
      </c>
      <c r="S289" s="27">
        <v>80</v>
      </c>
      <c r="T289" s="27">
        <v>0</v>
      </c>
      <c r="U289" s="29" t="s">
        <v>1976</v>
      </c>
      <c r="V289" s="27">
        <v>1</v>
      </c>
      <c r="W289" s="29" t="s">
        <v>1977</v>
      </c>
      <c r="X289" s="30">
        <v>43983</v>
      </c>
      <c r="Y289" s="30">
        <v>44195</v>
      </c>
      <c r="Z289" s="28">
        <v>253903.67</v>
      </c>
      <c r="AA289" s="28">
        <v>253903.67</v>
      </c>
      <c r="AB289" s="28">
        <v>253903.67</v>
      </c>
      <c r="AC289" s="28">
        <v>253903.67</v>
      </c>
      <c r="AD289" s="28">
        <v>253903.67</v>
      </c>
      <c r="AE289" s="29" t="s">
        <v>1654</v>
      </c>
      <c r="AF289" s="29" t="s">
        <v>1978</v>
      </c>
      <c r="AG289" s="29" t="s">
        <v>1979</v>
      </c>
      <c r="AH289" s="27" t="s">
        <v>302</v>
      </c>
      <c r="AI289" s="27" t="s">
        <v>123</v>
      </c>
      <c r="AJ289" s="27" t="s">
        <v>124</v>
      </c>
      <c r="AK289" s="27" t="s">
        <v>124</v>
      </c>
    </row>
    <row r="290" spans="1:37" s="27" customFormat="1" ht="105">
      <c r="A290" s="26">
        <v>2020</v>
      </c>
      <c r="B290" s="26">
        <v>5</v>
      </c>
      <c r="C290" s="27" t="s">
        <v>1980</v>
      </c>
      <c r="D290" s="27" t="s">
        <v>107</v>
      </c>
      <c r="E290" s="28">
        <v>87822.9</v>
      </c>
      <c r="F290" s="29" t="s">
        <v>1981</v>
      </c>
      <c r="G290" s="29" t="s">
        <v>1982</v>
      </c>
      <c r="H290" s="27">
        <v>11</v>
      </c>
      <c r="I290" s="27" t="s">
        <v>110</v>
      </c>
      <c r="J290" s="27">
        <v>20</v>
      </c>
      <c r="K290" s="27" t="s">
        <v>111</v>
      </c>
      <c r="L290" s="29" t="s">
        <v>112</v>
      </c>
      <c r="M290" s="27" t="s">
        <v>170</v>
      </c>
      <c r="N290" s="27" t="s">
        <v>114</v>
      </c>
      <c r="O290" s="27" t="s">
        <v>171</v>
      </c>
      <c r="P290" s="31">
        <v>106355</v>
      </c>
      <c r="Q290" s="27" t="s">
        <v>116</v>
      </c>
      <c r="R290" s="27">
        <v>42</v>
      </c>
      <c r="S290" s="27">
        <v>28</v>
      </c>
      <c r="T290" s="27">
        <v>0</v>
      </c>
      <c r="U290" s="29" t="s">
        <v>1983</v>
      </c>
      <c r="V290" s="27">
        <v>1</v>
      </c>
      <c r="W290" s="29" t="s">
        <v>1984</v>
      </c>
      <c r="X290" s="30">
        <v>43983</v>
      </c>
      <c r="Y290" s="30">
        <v>44196</v>
      </c>
      <c r="Z290" s="28">
        <v>84627.74</v>
      </c>
      <c r="AA290" s="28">
        <v>84627.74</v>
      </c>
      <c r="AB290" s="28">
        <v>84627.74</v>
      </c>
      <c r="AC290" s="28">
        <v>84627.74</v>
      </c>
      <c r="AD290" s="28">
        <v>84627.74</v>
      </c>
      <c r="AE290" s="29" t="s">
        <v>222</v>
      </c>
      <c r="AF290" s="29" t="s">
        <v>1985</v>
      </c>
      <c r="AG290" s="29" t="s">
        <v>1986</v>
      </c>
      <c r="AH290" s="27" t="s">
        <v>302</v>
      </c>
      <c r="AI290" s="27" t="s">
        <v>123</v>
      </c>
      <c r="AJ290" s="27" t="s">
        <v>124</v>
      </c>
      <c r="AK290" s="27" t="s">
        <v>124</v>
      </c>
    </row>
    <row r="291" spans="1:37" s="27" customFormat="1" ht="105">
      <c r="A291" s="26">
        <v>2020</v>
      </c>
      <c r="B291" s="26">
        <v>5</v>
      </c>
      <c r="C291" s="27" t="s">
        <v>1987</v>
      </c>
      <c r="D291" s="27" t="s">
        <v>107</v>
      </c>
      <c r="E291" s="28">
        <v>81829.5</v>
      </c>
      <c r="F291" s="29" t="s">
        <v>1988</v>
      </c>
      <c r="G291" s="29" t="s">
        <v>1989</v>
      </c>
      <c r="H291" s="27">
        <v>11</v>
      </c>
      <c r="I291" s="27" t="s">
        <v>110</v>
      </c>
      <c r="J291" s="27">
        <v>20</v>
      </c>
      <c r="K291" s="27" t="s">
        <v>111</v>
      </c>
      <c r="L291" s="29" t="s">
        <v>112</v>
      </c>
      <c r="M291" s="27" t="s">
        <v>170</v>
      </c>
      <c r="N291" s="27" t="s">
        <v>114</v>
      </c>
      <c r="O291" s="27" t="s">
        <v>171</v>
      </c>
      <c r="P291" s="31">
        <v>115944</v>
      </c>
      <c r="Q291" s="27" t="s">
        <v>116</v>
      </c>
      <c r="R291" s="27">
        <v>3</v>
      </c>
      <c r="S291" s="27">
        <v>2</v>
      </c>
      <c r="T291" s="27">
        <v>0</v>
      </c>
      <c r="U291" s="29" t="s">
        <v>1557</v>
      </c>
      <c r="V291" s="27">
        <v>1</v>
      </c>
      <c r="W291" s="29" t="s">
        <v>1990</v>
      </c>
      <c r="X291" s="30">
        <v>43983</v>
      </c>
      <c r="Y291" s="30">
        <v>44196</v>
      </c>
      <c r="Z291" s="28">
        <v>81578.46</v>
      </c>
      <c r="AA291" s="28">
        <v>81578.46</v>
      </c>
      <c r="AB291" s="28">
        <v>81578.46</v>
      </c>
      <c r="AC291" s="28">
        <v>81578.46</v>
      </c>
      <c r="AD291" s="28">
        <v>81578.46</v>
      </c>
      <c r="AE291" s="29" t="s">
        <v>1991</v>
      </c>
      <c r="AF291" s="29" t="s">
        <v>1559</v>
      </c>
      <c r="AG291" s="29" t="s">
        <v>1992</v>
      </c>
      <c r="AH291" s="27" t="s">
        <v>302</v>
      </c>
      <c r="AI291" s="27" t="s">
        <v>123</v>
      </c>
      <c r="AJ291" s="27" t="s">
        <v>124</v>
      </c>
      <c r="AK291" s="27" t="s">
        <v>124</v>
      </c>
    </row>
    <row r="292" spans="1:37" s="27" customFormat="1" ht="90">
      <c r="A292" s="26">
        <v>2020</v>
      </c>
      <c r="B292" s="26">
        <v>5</v>
      </c>
      <c r="C292" s="27" t="s">
        <v>1993</v>
      </c>
      <c r="D292" s="27" t="s">
        <v>107</v>
      </c>
      <c r="E292" s="28">
        <v>82163.95</v>
      </c>
      <c r="F292" s="29" t="s">
        <v>1994</v>
      </c>
      <c r="G292" s="29" t="s">
        <v>1995</v>
      </c>
      <c r="H292" s="27">
        <v>11</v>
      </c>
      <c r="I292" s="27" t="s">
        <v>110</v>
      </c>
      <c r="J292" s="27">
        <v>20</v>
      </c>
      <c r="K292" s="27" t="s">
        <v>111</v>
      </c>
      <c r="L292" s="29" t="s">
        <v>112</v>
      </c>
      <c r="M292" s="27" t="s">
        <v>170</v>
      </c>
      <c r="N292" s="27" t="s">
        <v>114</v>
      </c>
      <c r="O292" s="27" t="s">
        <v>171</v>
      </c>
      <c r="P292" s="31">
        <v>117498</v>
      </c>
      <c r="Q292" s="27" t="s">
        <v>116</v>
      </c>
      <c r="R292" s="27">
        <v>3</v>
      </c>
      <c r="S292" s="27">
        <v>2</v>
      </c>
      <c r="T292" s="27">
        <v>0</v>
      </c>
      <c r="U292" s="29" t="s">
        <v>1557</v>
      </c>
      <c r="V292" s="27">
        <v>1</v>
      </c>
      <c r="W292" s="29" t="s">
        <v>1996</v>
      </c>
      <c r="X292" s="30">
        <v>43983</v>
      </c>
      <c r="Y292" s="30">
        <v>44196</v>
      </c>
      <c r="Z292" s="28">
        <v>82163.17</v>
      </c>
      <c r="AA292" s="28">
        <v>82163.17</v>
      </c>
      <c r="AB292" s="28">
        <v>82163.17</v>
      </c>
      <c r="AC292" s="28">
        <v>82163.17</v>
      </c>
      <c r="AD292" s="28">
        <v>82163.17</v>
      </c>
      <c r="AE292" s="29" t="s">
        <v>1997</v>
      </c>
      <c r="AF292" s="29" t="s">
        <v>1559</v>
      </c>
      <c r="AG292" s="29" t="s">
        <v>1998</v>
      </c>
      <c r="AH292" s="27" t="s">
        <v>302</v>
      </c>
      <c r="AI292" s="27" t="s">
        <v>123</v>
      </c>
      <c r="AJ292" s="27" t="s">
        <v>124</v>
      </c>
      <c r="AK292" s="27" t="s">
        <v>124</v>
      </c>
    </row>
    <row r="293" spans="1:37" s="27" customFormat="1" ht="90">
      <c r="A293" s="26">
        <v>2020</v>
      </c>
      <c r="B293" s="26">
        <v>5</v>
      </c>
      <c r="C293" s="27" t="s">
        <v>1999</v>
      </c>
      <c r="D293" s="27" t="s">
        <v>107</v>
      </c>
      <c r="E293" s="28">
        <v>34177.38</v>
      </c>
      <c r="F293" s="29" t="s">
        <v>2000</v>
      </c>
      <c r="G293" s="29" t="s">
        <v>2001</v>
      </c>
      <c r="H293" s="27">
        <v>11</v>
      </c>
      <c r="I293" s="27" t="s">
        <v>110</v>
      </c>
      <c r="J293" s="27">
        <v>20</v>
      </c>
      <c r="K293" s="27" t="s">
        <v>111</v>
      </c>
      <c r="L293" s="29" t="s">
        <v>112</v>
      </c>
      <c r="M293" s="27" t="s">
        <v>170</v>
      </c>
      <c r="N293" s="27" t="s">
        <v>114</v>
      </c>
      <c r="O293" s="27" t="s">
        <v>171</v>
      </c>
      <c r="P293" s="31">
        <v>117520</v>
      </c>
      <c r="Q293" s="27" t="s">
        <v>116</v>
      </c>
      <c r="R293" s="27">
        <v>57</v>
      </c>
      <c r="S293" s="27">
        <v>38</v>
      </c>
      <c r="T293" s="27">
        <v>0</v>
      </c>
      <c r="U293" s="29" t="s">
        <v>2002</v>
      </c>
      <c r="V293" s="27">
        <v>1</v>
      </c>
      <c r="W293" s="29" t="s">
        <v>2003</v>
      </c>
      <c r="X293" s="30">
        <v>43983</v>
      </c>
      <c r="Y293" s="30">
        <v>44196</v>
      </c>
      <c r="Z293" s="28">
        <v>31709.72</v>
      </c>
      <c r="AA293" s="28">
        <v>31709.72</v>
      </c>
      <c r="AB293" s="28">
        <v>31709.72</v>
      </c>
      <c r="AC293" s="28">
        <v>31709.72</v>
      </c>
      <c r="AD293" s="28">
        <v>31709.72</v>
      </c>
      <c r="AE293" s="29" t="s">
        <v>207</v>
      </c>
      <c r="AF293" s="29" t="s">
        <v>2004</v>
      </c>
      <c r="AG293" s="29" t="s">
        <v>2005</v>
      </c>
      <c r="AH293" s="27" t="s">
        <v>302</v>
      </c>
      <c r="AI293" s="27" t="s">
        <v>123</v>
      </c>
      <c r="AJ293" s="27" t="s">
        <v>124</v>
      </c>
      <c r="AK293" s="27" t="s">
        <v>124</v>
      </c>
    </row>
    <row r="294" spans="1:37" s="27" customFormat="1" ht="90">
      <c r="A294" s="26">
        <v>2020</v>
      </c>
      <c r="B294" s="26">
        <v>5</v>
      </c>
      <c r="C294" s="27" t="s">
        <v>2006</v>
      </c>
      <c r="D294" s="27" t="s">
        <v>107</v>
      </c>
      <c r="E294" s="28">
        <v>25176.51</v>
      </c>
      <c r="F294" s="29" t="s">
        <v>2007</v>
      </c>
      <c r="G294" s="29" t="s">
        <v>2008</v>
      </c>
      <c r="H294" s="27">
        <v>11</v>
      </c>
      <c r="I294" s="27" t="s">
        <v>110</v>
      </c>
      <c r="J294" s="27">
        <v>20</v>
      </c>
      <c r="K294" s="27" t="s">
        <v>111</v>
      </c>
      <c r="L294" s="29" t="s">
        <v>112</v>
      </c>
      <c r="M294" s="27" t="s">
        <v>170</v>
      </c>
      <c r="N294" s="27" t="s">
        <v>114</v>
      </c>
      <c r="O294" s="27" t="s">
        <v>171</v>
      </c>
      <c r="P294" s="31">
        <v>121149</v>
      </c>
      <c r="Q294" s="27" t="s">
        <v>116</v>
      </c>
      <c r="R294" s="27">
        <v>42</v>
      </c>
      <c r="S294" s="27">
        <v>28</v>
      </c>
      <c r="T294" s="27">
        <v>0</v>
      </c>
      <c r="U294" s="29" t="s">
        <v>2009</v>
      </c>
      <c r="V294" s="27">
        <v>1</v>
      </c>
      <c r="W294" s="29" t="s">
        <v>2010</v>
      </c>
      <c r="X294" s="30">
        <v>43983</v>
      </c>
      <c r="Y294" s="30">
        <v>44196</v>
      </c>
      <c r="Z294" s="28">
        <v>22909.76</v>
      </c>
      <c r="AA294" s="28">
        <v>22909.76</v>
      </c>
      <c r="AB294" s="28">
        <v>22909.76</v>
      </c>
      <c r="AC294" s="28">
        <v>22909.76</v>
      </c>
      <c r="AD294" s="28">
        <v>22909.76</v>
      </c>
      <c r="AE294" s="29" t="s">
        <v>182</v>
      </c>
      <c r="AF294" s="29" t="s">
        <v>2011</v>
      </c>
      <c r="AG294" s="29" t="s">
        <v>2012</v>
      </c>
      <c r="AH294" s="27" t="s">
        <v>302</v>
      </c>
      <c r="AI294" s="27" t="s">
        <v>123</v>
      </c>
      <c r="AJ294" s="27" t="s">
        <v>124</v>
      </c>
      <c r="AK294" s="27" t="s">
        <v>124</v>
      </c>
    </row>
    <row r="295" spans="1:37" s="27" customFormat="1" ht="105">
      <c r="A295" s="26">
        <v>2020</v>
      </c>
      <c r="B295" s="26">
        <v>5</v>
      </c>
      <c r="C295" s="27" t="s">
        <v>2013</v>
      </c>
      <c r="D295" s="27" t="s">
        <v>107</v>
      </c>
      <c r="E295" s="28">
        <v>12676.55</v>
      </c>
      <c r="F295" s="29" t="s">
        <v>2014</v>
      </c>
      <c r="G295" s="29" t="s">
        <v>2015</v>
      </c>
      <c r="H295" s="27">
        <v>11</v>
      </c>
      <c r="I295" s="27" t="s">
        <v>110</v>
      </c>
      <c r="J295" s="27">
        <v>20</v>
      </c>
      <c r="K295" s="27" t="s">
        <v>111</v>
      </c>
      <c r="L295" s="29" t="s">
        <v>112</v>
      </c>
      <c r="M295" s="27" t="s">
        <v>170</v>
      </c>
      <c r="N295" s="27" t="s">
        <v>114</v>
      </c>
      <c r="O295" s="27" t="s">
        <v>171</v>
      </c>
      <c r="P295" s="31">
        <v>122923</v>
      </c>
      <c r="Q295" s="27" t="s">
        <v>116</v>
      </c>
      <c r="R295" s="27">
        <v>6</v>
      </c>
      <c r="S295" s="27">
        <v>4</v>
      </c>
      <c r="T295" s="27">
        <v>0</v>
      </c>
      <c r="U295" s="29" t="s">
        <v>256</v>
      </c>
      <c r="V295" s="27">
        <v>1</v>
      </c>
      <c r="W295" s="29" t="s">
        <v>2016</v>
      </c>
      <c r="X295" s="30">
        <v>43983</v>
      </c>
      <c r="Y295" s="30">
        <v>44196</v>
      </c>
      <c r="Z295" s="28">
        <v>12676.54</v>
      </c>
      <c r="AA295" s="28">
        <v>12676.54</v>
      </c>
      <c r="AB295" s="28">
        <v>12676.54</v>
      </c>
      <c r="AC295" s="28">
        <v>12676.54</v>
      </c>
      <c r="AD295" s="28">
        <v>12676.54</v>
      </c>
      <c r="AE295" s="29" t="s">
        <v>1965</v>
      </c>
      <c r="AF295" s="29" t="s">
        <v>192</v>
      </c>
      <c r="AG295" s="29" t="s">
        <v>2017</v>
      </c>
      <c r="AH295" s="27" t="s">
        <v>302</v>
      </c>
      <c r="AI295" s="27" t="s">
        <v>123</v>
      </c>
      <c r="AJ295" s="27" t="s">
        <v>124</v>
      </c>
      <c r="AK295" s="27" t="s">
        <v>124</v>
      </c>
    </row>
    <row r="296" spans="1:37" s="27" customFormat="1" ht="105">
      <c r="A296" s="26">
        <v>2020</v>
      </c>
      <c r="B296" s="26">
        <v>5</v>
      </c>
      <c r="C296" s="27" t="s">
        <v>2018</v>
      </c>
      <c r="D296" s="27" t="s">
        <v>107</v>
      </c>
      <c r="E296" s="28">
        <v>12676.55</v>
      </c>
      <c r="F296" s="29" t="s">
        <v>2014</v>
      </c>
      <c r="G296" s="29" t="s">
        <v>2019</v>
      </c>
      <c r="H296" s="27">
        <v>11</v>
      </c>
      <c r="I296" s="27" t="s">
        <v>110</v>
      </c>
      <c r="J296" s="27">
        <v>20</v>
      </c>
      <c r="K296" s="27" t="s">
        <v>111</v>
      </c>
      <c r="L296" s="29" t="s">
        <v>112</v>
      </c>
      <c r="M296" s="27" t="s">
        <v>170</v>
      </c>
      <c r="N296" s="27" t="s">
        <v>114</v>
      </c>
      <c r="O296" s="27" t="s">
        <v>171</v>
      </c>
      <c r="P296" s="31">
        <v>122947</v>
      </c>
      <c r="Q296" s="27" t="s">
        <v>116</v>
      </c>
      <c r="R296" s="27">
        <v>6</v>
      </c>
      <c r="S296" s="27">
        <v>4</v>
      </c>
      <c r="T296" s="27">
        <v>0</v>
      </c>
      <c r="U296" s="29" t="s">
        <v>256</v>
      </c>
      <c r="V296" s="27">
        <v>1</v>
      </c>
      <c r="W296" s="29" t="s">
        <v>2020</v>
      </c>
      <c r="X296" s="30">
        <v>43983</v>
      </c>
      <c r="Y296" s="30">
        <v>44196</v>
      </c>
      <c r="Z296" s="28">
        <v>12676.54</v>
      </c>
      <c r="AA296" s="28">
        <v>12676.54</v>
      </c>
      <c r="AB296" s="28">
        <v>12676.54</v>
      </c>
      <c r="AC296" s="28">
        <v>12676.54</v>
      </c>
      <c r="AD296" s="28">
        <v>12676.54</v>
      </c>
      <c r="AE296" s="29" t="s">
        <v>1965</v>
      </c>
      <c r="AF296" s="29" t="s">
        <v>192</v>
      </c>
      <c r="AG296" s="29" t="s">
        <v>2021</v>
      </c>
      <c r="AH296" s="27" t="s">
        <v>302</v>
      </c>
      <c r="AI296" s="27" t="s">
        <v>123</v>
      </c>
      <c r="AJ296" s="27" t="s">
        <v>124</v>
      </c>
      <c r="AK296" s="27" t="s">
        <v>124</v>
      </c>
    </row>
    <row r="297" spans="1:37" s="27" customFormat="1" ht="105">
      <c r="A297" s="26">
        <v>2020</v>
      </c>
      <c r="B297" s="26">
        <v>5</v>
      </c>
      <c r="C297" s="27" t="s">
        <v>2022</v>
      </c>
      <c r="D297" s="27" t="s">
        <v>107</v>
      </c>
      <c r="E297" s="28">
        <v>18822.99</v>
      </c>
      <c r="F297" s="29" t="s">
        <v>2023</v>
      </c>
      <c r="G297" s="29" t="s">
        <v>2024</v>
      </c>
      <c r="H297" s="27">
        <v>11</v>
      </c>
      <c r="I297" s="27" t="s">
        <v>110</v>
      </c>
      <c r="J297" s="27">
        <v>20</v>
      </c>
      <c r="K297" s="27" t="s">
        <v>111</v>
      </c>
      <c r="L297" s="29" t="s">
        <v>112</v>
      </c>
      <c r="M297" s="27" t="s">
        <v>170</v>
      </c>
      <c r="N297" s="27" t="s">
        <v>114</v>
      </c>
      <c r="O297" s="27" t="s">
        <v>171</v>
      </c>
      <c r="P297" s="31">
        <v>105787</v>
      </c>
      <c r="Q297" s="27" t="s">
        <v>116</v>
      </c>
      <c r="R297" s="27">
        <v>9</v>
      </c>
      <c r="S297" s="27">
        <v>6</v>
      </c>
      <c r="T297" s="27">
        <v>0</v>
      </c>
      <c r="U297" s="29" t="s">
        <v>2025</v>
      </c>
      <c r="V297" s="27">
        <v>1</v>
      </c>
      <c r="W297" s="29" t="s">
        <v>2026</v>
      </c>
      <c r="X297" s="30">
        <v>43983</v>
      </c>
      <c r="Y297" s="30">
        <v>44177</v>
      </c>
      <c r="Z297" s="28">
        <v>18711.61</v>
      </c>
      <c r="AA297" s="28">
        <v>18711.61</v>
      </c>
      <c r="AB297" s="28">
        <v>18711.61</v>
      </c>
      <c r="AC297" s="28">
        <v>18711.61</v>
      </c>
      <c r="AD297" s="28">
        <v>18711.61</v>
      </c>
      <c r="AE297" s="29" t="s">
        <v>191</v>
      </c>
      <c r="AF297" s="29" t="s">
        <v>1574</v>
      </c>
      <c r="AG297" s="29" t="s">
        <v>2027</v>
      </c>
      <c r="AH297" s="27" t="s">
        <v>302</v>
      </c>
      <c r="AI297" s="27" t="s">
        <v>123</v>
      </c>
      <c r="AJ297" s="27" t="s">
        <v>124</v>
      </c>
      <c r="AK297" s="27" t="s">
        <v>124</v>
      </c>
    </row>
    <row r="298" spans="1:37" s="27" customFormat="1" ht="105">
      <c r="A298" s="26">
        <v>2020</v>
      </c>
      <c r="B298" s="26">
        <v>5</v>
      </c>
      <c r="C298" s="27" t="s">
        <v>2028</v>
      </c>
      <c r="D298" s="27" t="s">
        <v>107</v>
      </c>
      <c r="E298" s="28">
        <v>43920.31</v>
      </c>
      <c r="F298" s="29" t="s">
        <v>2029</v>
      </c>
      <c r="G298" s="29" t="s">
        <v>2030</v>
      </c>
      <c r="H298" s="27">
        <v>11</v>
      </c>
      <c r="I298" s="27" t="s">
        <v>110</v>
      </c>
      <c r="J298" s="27">
        <v>20</v>
      </c>
      <c r="K298" s="27" t="s">
        <v>111</v>
      </c>
      <c r="L298" s="29" t="s">
        <v>112</v>
      </c>
      <c r="M298" s="27" t="s">
        <v>170</v>
      </c>
      <c r="N298" s="27" t="s">
        <v>114</v>
      </c>
      <c r="O298" s="27" t="s">
        <v>171</v>
      </c>
      <c r="P298" s="31">
        <v>105793</v>
      </c>
      <c r="Q298" s="27" t="s">
        <v>116</v>
      </c>
      <c r="R298" s="27">
        <v>21</v>
      </c>
      <c r="S298" s="27">
        <v>14</v>
      </c>
      <c r="T298" s="27">
        <v>0</v>
      </c>
      <c r="U298" s="29" t="s">
        <v>2031</v>
      </c>
      <c r="V298" s="27">
        <v>1</v>
      </c>
      <c r="W298" s="29" t="s">
        <v>2032</v>
      </c>
      <c r="X298" s="30">
        <v>43983</v>
      </c>
      <c r="Y298" s="30">
        <v>44196</v>
      </c>
      <c r="Z298" s="28">
        <v>43660.42</v>
      </c>
      <c r="AA298" s="28">
        <v>43660.42</v>
      </c>
      <c r="AB298" s="28">
        <v>43660.42</v>
      </c>
      <c r="AC298" s="28">
        <v>43660.42</v>
      </c>
      <c r="AD298" s="28">
        <v>43660.42</v>
      </c>
      <c r="AE298" s="29" t="s">
        <v>191</v>
      </c>
      <c r="AF298" s="29" t="s">
        <v>1655</v>
      </c>
      <c r="AG298" s="29" t="s">
        <v>2033</v>
      </c>
      <c r="AH298" s="27" t="s">
        <v>302</v>
      </c>
      <c r="AI298" s="27" t="s">
        <v>123</v>
      </c>
      <c r="AJ298" s="27" t="s">
        <v>124</v>
      </c>
      <c r="AK298" s="27" t="s">
        <v>124</v>
      </c>
    </row>
    <row r="299" spans="1:37" s="27" customFormat="1" ht="105">
      <c r="A299" s="26">
        <v>2020</v>
      </c>
      <c r="B299" s="26">
        <v>5</v>
      </c>
      <c r="C299" s="27" t="s">
        <v>2034</v>
      </c>
      <c r="D299" s="27" t="s">
        <v>107</v>
      </c>
      <c r="E299" s="28">
        <v>131760.92</v>
      </c>
      <c r="F299" s="29" t="s">
        <v>2035</v>
      </c>
      <c r="G299" s="29" t="s">
        <v>2036</v>
      </c>
      <c r="H299" s="27">
        <v>11</v>
      </c>
      <c r="I299" s="27" t="s">
        <v>110</v>
      </c>
      <c r="J299" s="27">
        <v>20</v>
      </c>
      <c r="K299" s="27" t="s">
        <v>111</v>
      </c>
      <c r="L299" s="29" t="s">
        <v>112</v>
      </c>
      <c r="M299" s="27" t="s">
        <v>170</v>
      </c>
      <c r="N299" s="27" t="s">
        <v>114</v>
      </c>
      <c r="O299" s="27" t="s">
        <v>171</v>
      </c>
      <c r="P299" s="31">
        <v>105803</v>
      </c>
      <c r="Q299" s="27" t="s">
        <v>116</v>
      </c>
      <c r="R299" s="27">
        <v>63</v>
      </c>
      <c r="S299" s="27">
        <v>42</v>
      </c>
      <c r="T299" s="27">
        <v>0</v>
      </c>
      <c r="U299" s="29" t="s">
        <v>2037</v>
      </c>
      <c r="V299" s="27">
        <v>1</v>
      </c>
      <c r="W299" s="29" t="s">
        <v>2038</v>
      </c>
      <c r="X299" s="30">
        <v>43983</v>
      </c>
      <c r="Y299" s="30">
        <v>44196</v>
      </c>
      <c r="Z299" s="28">
        <v>130981.27</v>
      </c>
      <c r="AA299" s="28">
        <v>130981.27</v>
      </c>
      <c r="AB299" s="28">
        <v>130981.27</v>
      </c>
      <c r="AC299" s="28">
        <v>130981.27</v>
      </c>
      <c r="AD299" s="28">
        <v>130981.27</v>
      </c>
      <c r="AE299" s="29" t="s">
        <v>191</v>
      </c>
      <c r="AF299" s="29" t="s">
        <v>2039</v>
      </c>
      <c r="AG299" s="29" t="s">
        <v>2040</v>
      </c>
      <c r="AH299" s="27" t="s">
        <v>302</v>
      </c>
      <c r="AI299" s="27" t="s">
        <v>123</v>
      </c>
      <c r="AJ299" s="27" t="s">
        <v>124</v>
      </c>
      <c r="AK299" s="27" t="s">
        <v>124</v>
      </c>
    </row>
    <row r="300" spans="1:37" s="27" customFormat="1" ht="105">
      <c r="A300" s="26">
        <v>2020</v>
      </c>
      <c r="B300" s="26">
        <v>5</v>
      </c>
      <c r="C300" s="27" t="s">
        <v>2041</v>
      </c>
      <c r="D300" s="27" t="s">
        <v>107</v>
      </c>
      <c r="E300" s="28">
        <v>62743.3</v>
      </c>
      <c r="F300" s="29" t="s">
        <v>2042</v>
      </c>
      <c r="G300" s="29" t="s">
        <v>2043</v>
      </c>
      <c r="H300" s="27">
        <v>11</v>
      </c>
      <c r="I300" s="27" t="s">
        <v>110</v>
      </c>
      <c r="J300" s="27">
        <v>20</v>
      </c>
      <c r="K300" s="27" t="s">
        <v>111</v>
      </c>
      <c r="L300" s="29" t="s">
        <v>112</v>
      </c>
      <c r="M300" s="27" t="s">
        <v>170</v>
      </c>
      <c r="N300" s="27" t="s">
        <v>114</v>
      </c>
      <c r="O300" s="27" t="s">
        <v>171</v>
      </c>
      <c r="P300" s="31">
        <v>112255</v>
      </c>
      <c r="Q300" s="27" t="s">
        <v>116</v>
      </c>
      <c r="R300" s="27">
        <v>30</v>
      </c>
      <c r="S300" s="27">
        <v>20</v>
      </c>
      <c r="T300" s="27">
        <v>0</v>
      </c>
      <c r="U300" s="29" t="s">
        <v>1940</v>
      </c>
      <c r="V300" s="27">
        <v>1</v>
      </c>
      <c r="W300" s="29" t="s">
        <v>2044</v>
      </c>
      <c r="X300" s="30">
        <v>43983</v>
      </c>
      <c r="Y300" s="30">
        <v>44196</v>
      </c>
      <c r="Z300" s="28">
        <v>62372.03</v>
      </c>
      <c r="AA300" s="28">
        <v>62372.03</v>
      </c>
      <c r="AB300" s="28">
        <v>62372.03</v>
      </c>
      <c r="AC300" s="28">
        <v>62372.03</v>
      </c>
      <c r="AD300" s="28">
        <v>62372.03</v>
      </c>
      <c r="AE300" s="29" t="s">
        <v>191</v>
      </c>
      <c r="AF300" s="29" t="s">
        <v>1942</v>
      </c>
      <c r="AG300" s="29" t="s">
        <v>2045</v>
      </c>
      <c r="AH300" s="27" t="s">
        <v>302</v>
      </c>
      <c r="AI300" s="27" t="s">
        <v>123</v>
      </c>
      <c r="AJ300" s="27" t="s">
        <v>124</v>
      </c>
      <c r="AK300" s="27" t="s">
        <v>124</v>
      </c>
    </row>
    <row r="301" spans="1:37" s="27" customFormat="1" ht="105">
      <c r="A301" s="26">
        <v>2020</v>
      </c>
      <c r="B301" s="26">
        <v>5</v>
      </c>
      <c r="C301" s="27" t="s">
        <v>2046</v>
      </c>
      <c r="D301" s="27" t="s">
        <v>107</v>
      </c>
      <c r="E301" s="28">
        <v>81829.5</v>
      </c>
      <c r="F301" s="29" t="s">
        <v>1988</v>
      </c>
      <c r="G301" s="29" t="s">
        <v>2047</v>
      </c>
      <c r="H301" s="27">
        <v>11</v>
      </c>
      <c r="I301" s="27" t="s">
        <v>110</v>
      </c>
      <c r="J301" s="27">
        <v>20</v>
      </c>
      <c r="K301" s="27" t="s">
        <v>111</v>
      </c>
      <c r="L301" s="29" t="s">
        <v>112</v>
      </c>
      <c r="M301" s="27" t="s">
        <v>170</v>
      </c>
      <c r="N301" s="27" t="s">
        <v>114</v>
      </c>
      <c r="O301" s="27" t="s">
        <v>171</v>
      </c>
      <c r="P301" s="31">
        <v>116025</v>
      </c>
      <c r="Q301" s="27" t="s">
        <v>116</v>
      </c>
      <c r="R301" s="27">
        <v>3</v>
      </c>
      <c r="S301" s="27">
        <v>2</v>
      </c>
      <c r="T301" s="27">
        <v>0</v>
      </c>
      <c r="U301" s="29" t="s">
        <v>1557</v>
      </c>
      <c r="V301" s="27">
        <v>1</v>
      </c>
      <c r="W301" s="29" t="s">
        <v>2048</v>
      </c>
      <c r="X301" s="30">
        <v>43983</v>
      </c>
      <c r="Y301" s="30">
        <v>44196</v>
      </c>
      <c r="Z301" s="28">
        <v>81578.46</v>
      </c>
      <c r="AA301" s="28">
        <v>81578.46</v>
      </c>
      <c r="AB301" s="28">
        <v>81578.46</v>
      </c>
      <c r="AC301" s="28">
        <v>81578.46</v>
      </c>
      <c r="AD301" s="28">
        <v>81578.46</v>
      </c>
      <c r="AE301" s="29" t="s">
        <v>1991</v>
      </c>
      <c r="AF301" s="29" t="s">
        <v>1559</v>
      </c>
      <c r="AG301" s="29" t="s">
        <v>2049</v>
      </c>
      <c r="AH301" s="27" t="s">
        <v>302</v>
      </c>
      <c r="AI301" s="27" t="s">
        <v>123</v>
      </c>
      <c r="AJ301" s="27" t="s">
        <v>124</v>
      </c>
      <c r="AK301" s="27" t="s">
        <v>124</v>
      </c>
    </row>
    <row r="302" spans="1:37" s="27" customFormat="1" ht="90">
      <c r="A302" s="26">
        <v>2020</v>
      </c>
      <c r="B302" s="26">
        <v>5</v>
      </c>
      <c r="C302" s="27" t="s">
        <v>2050</v>
      </c>
      <c r="D302" s="27" t="s">
        <v>107</v>
      </c>
      <c r="E302" s="28">
        <v>152143.29</v>
      </c>
      <c r="F302" s="29" t="s">
        <v>2051</v>
      </c>
      <c r="G302" s="29" t="s">
        <v>2052</v>
      </c>
      <c r="H302" s="27">
        <v>11</v>
      </c>
      <c r="I302" s="27" t="s">
        <v>110</v>
      </c>
      <c r="J302" s="27">
        <v>20</v>
      </c>
      <c r="K302" s="27" t="s">
        <v>111</v>
      </c>
      <c r="L302" s="29" t="s">
        <v>112</v>
      </c>
      <c r="M302" s="27" t="s">
        <v>170</v>
      </c>
      <c r="N302" s="27" t="s">
        <v>114</v>
      </c>
      <c r="O302" s="27" t="s">
        <v>171</v>
      </c>
      <c r="P302" s="31">
        <v>117767</v>
      </c>
      <c r="Q302" s="27" t="s">
        <v>116</v>
      </c>
      <c r="R302" s="27">
        <v>254</v>
      </c>
      <c r="S302" s="27">
        <v>169</v>
      </c>
      <c r="T302" s="27">
        <v>0</v>
      </c>
      <c r="U302" s="29" t="s">
        <v>2053</v>
      </c>
      <c r="V302" s="27">
        <v>1</v>
      </c>
      <c r="W302" s="29" t="s">
        <v>2054</v>
      </c>
      <c r="X302" s="30">
        <v>43983</v>
      </c>
      <c r="Y302" s="30">
        <v>44196</v>
      </c>
      <c r="Z302" s="28">
        <v>141158.32</v>
      </c>
      <c r="AA302" s="28">
        <v>141158.32</v>
      </c>
      <c r="AB302" s="28">
        <v>141158.32</v>
      </c>
      <c r="AC302" s="28">
        <v>141158.32</v>
      </c>
      <c r="AD302" s="28">
        <v>141158.32</v>
      </c>
      <c r="AE302" s="29" t="s">
        <v>207</v>
      </c>
      <c r="AF302" s="29" t="s">
        <v>2055</v>
      </c>
      <c r="AG302" s="29" t="s">
        <v>2056</v>
      </c>
      <c r="AH302" s="27" t="s">
        <v>302</v>
      </c>
      <c r="AI302" s="27" t="s">
        <v>123</v>
      </c>
      <c r="AJ302" s="27" t="s">
        <v>124</v>
      </c>
      <c r="AK302" s="27" t="s">
        <v>124</v>
      </c>
    </row>
    <row r="303" spans="1:37" s="27" customFormat="1" ht="105">
      <c r="A303" s="26">
        <v>2020</v>
      </c>
      <c r="B303" s="26">
        <v>5</v>
      </c>
      <c r="C303" s="27" t="s">
        <v>2057</v>
      </c>
      <c r="D303" s="27" t="s">
        <v>107</v>
      </c>
      <c r="E303" s="28">
        <v>255734.29</v>
      </c>
      <c r="F303" s="29" t="s">
        <v>2058</v>
      </c>
      <c r="G303" s="29" t="s">
        <v>2059</v>
      </c>
      <c r="H303" s="27">
        <v>11</v>
      </c>
      <c r="I303" s="27" t="s">
        <v>110</v>
      </c>
      <c r="J303" s="27">
        <v>20</v>
      </c>
      <c r="K303" s="27" t="s">
        <v>111</v>
      </c>
      <c r="L303" s="29" t="s">
        <v>112</v>
      </c>
      <c r="M303" s="27" t="s">
        <v>170</v>
      </c>
      <c r="N303" s="27" t="s">
        <v>114</v>
      </c>
      <c r="O303" s="27" t="s">
        <v>171</v>
      </c>
      <c r="P303" s="31">
        <v>120304</v>
      </c>
      <c r="Q303" s="27" t="s">
        <v>116</v>
      </c>
      <c r="R303" s="27">
        <v>426</v>
      </c>
      <c r="S303" s="27">
        <v>284</v>
      </c>
      <c r="T303" s="27">
        <v>0</v>
      </c>
      <c r="U303" s="29" t="s">
        <v>2060</v>
      </c>
      <c r="V303" s="27">
        <v>1</v>
      </c>
      <c r="W303" s="29" t="s">
        <v>2061</v>
      </c>
      <c r="X303" s="30">
        <v>43983</v>
      </c>
      <c r="Y303" s="30">
        <v>44196</v>
      </c>
      <c r="Z303" s="28">
        <v>251360.35</v>
      </c>
      <c r="AA303" s="28">
        <v>251360.35</v>
      </c>
      <c r="AB303" s="28">
        <v>251360.35</v>
      </c>
      <c r="AC303" s="28">
        <v>251360.35</v>
      </c>
      <c r="AD303" s="28">
        <v>251360.35</v>
      </c>
      <c r="AE303" s="29" t="s">
        <v>2062</v>
      </c>
      <c r="AF303" s="29" t="s">
        <v>2063</v>
      </c>
      <c r="AG303" s="29" t="s">
        <v>2064</v>
      </c>
      <c r="AH303" s="27" t="s">
        <v>302</v>
      </c>
      <c r="AI303" s="27" t="s">
        <v>123</v>
      </c>
      <c r="AJ303" s="27" t="s">
        <v>124</v>
      </c>
      <c r="AK303" s="27" t="s">
        <v>124</v>
      </c>
    </row>
    <row r="304" spans="1:37" s="27" customFormat="1" ht="105">
      <c r="A304" s="26">
        <v>2020</v>
      </c>
      <c r="B304" s="26">
        <v>5</v>
      </c>
      <c r="C304" s="27" t="s">
        <v>2065</v>
      </c>
      <c r="D304" s="27" t="s">
        <v>107</v>
      </c>
      <c r="E304" s="28">
        <v>34254.15</v>
      </c>
      <c r="F304" s="29" t="s">
        <v>2066</v>
      </c>
      <c r="G304" s="29" t="s">
        <v>2067</v>
      </c>
      <c r="H304" s="27">
        <v>11</v>
      </c>
      <c r="I304" s="27" t="s">
        <v>110</v>
      </c>
      <c r="J304" s="27">
        <v>20</v>
      </c>
      <c r="K304" s="27" t="s">
        <v>111</v>
      </c>
      <c r="L304" s="29" t="s">
        <v>112</v>
      </c>
      <c r="M304" s="27" t="s">
        <v>170</v>
      </c>
      <c r="N304" s="27" t="s">
        <v>114</v>
      </c>
      <c r="O304" s="27" t="s">
        <v>171</v>
      </c>
      <c r="P304" s="31">
        <v>120315</v>
      </c>
      <c r="Q304" s="27" t="s">
        <v>116</v>
      </c>
      <c r="R304" s="27">
        <v>57</v>
      </c>
      <c r="S304" s="27">
        <v>38</v>
      </c>
      <c r="T304" s="27">
        <v>0</v>
      </c>
      <c r="U304" s="29" t="s">
        <v>2068</v>
      </c>
      <c r="V304" s="27">
        <v>1</v>
      </c>
      <c r="W304" s="29" t="s">
        <v>2069</v>
      </c>
      <c r="X304" s="30">
        <v>43983</v>
      </c>
      <c r="Y304" s="30">
        <v>44196</v>
      </c>
      <c r="Z304" s="28">
        <v>33668.29</v>
      </c>
      <c r="AA304" s="28">
        <v>33668.29</v>
      </c>
      <c r="AB304" s="28">
        <v>33668.29</v>
      </c>
      <c r="AC304" s="28">
        <v>33668.29</v>
      </c>
      <c r="AD304" s="28">
        <v>33668.29</v>
      </c>
      <c r="AE304" s="29" t="s">
        <v>2062</v>
      </c>
      <c r="AF304" s="29" t="s">
        <v>2004</v>
      </c>
      <c r="AG304" s="29" t="s">
        <v>2070</v>
      </c>
      <c r="AH304" s="27" t="s">
        <v>302</v>
      </c>
      <c r="AI304" s="27" t="s">
        <v>123</v>
      </c>
      <c r="AJ304" s="27" t="s">
        <v>124</v>
      </c>
      <c r="AK304" s="27" t="s">
        <v>124</v>
      </c>
    </row>
    <row r="305" spans="1:37" s="27" customFormat="1" ht="105">
      <c r="A305" s="26">
        <v>2020</v>
      </c>
      <c r="B305" s="26">
        <v>5</v>
      </c>
      <c r="C305" s="27" t="s">
        <v>2071</v>
      </c>
      <c r="D305" s="27" t="s">
        <v>107</v>
      </c>
      <c r="E305" s="28">
        <v>209130.61</v>
      </c>
      <c r="F305" s="29" t="s">
        <v>2072</v>
      </c>
      <c r="G305" s="29" t="s">
        <v>2073</v>
      </c>
      <c r="H305" s="27">
        <v>11</v>
      </c>
      <c r="I305" s="27" t="s">
        <v>110</v>
      </c>
      <c r="J305" s="27">
        <v>20</v>
      </c>
      <c r="K305" s="27" t="s">
        <v>111</v>
      </c>
      <c r="L305" s="29" t="s">
        <v>112</v>
      </c>
      <c r="M305" s="27" t="s">
        <v>170</v>
      </c>
      <c r="N305" s="27" t="s">
        <v>114</v>
      </c>
      <c r="O305" s="27" t="s">
        <v>171</v>
      </c>
      <c r="P305" s="31">
        <v>120322</v>
      </c>
      <c r="Q305" s="27" t="s">
        <v>116</v>
      </c>
      <c r="R305" s="27">
        <v>348</v>
      </c>
      <c r="S305" s="27">
        <v>232</v>
      </c>
      <c r="T305" s="27">
        <v>0</v>
      </c>
      <c r="U305" s="29" t="s">
        <v>2074</v>
      </c>
      <c r="V305" s="27">
        <v>1</v>
      </c>
      <c r="W305" s="29" t="s">
        <v>2075</v>
      </c>
      <c r="X305" s="30">
        <v>43983</v>
      </c>
      <c r="Y305" s="30">
        <v>44196</v>
      </c>
      <c r="Z305" s="28">
        <v>205553.76</v>
      </c>
      <c r="AA305" s="28">
        <v>205553.76</v>
      </c>
      <c r="AB305" s="28">
        <v>205553.76</v>
      </c>
      <c r="AC305" s="28">
        <v>205553.76</v>
      </c>
      <c r="AD305" s="28">
        <v>205553.76</v>
      </c>
      <c r="AE305" s="29" t="s">
        <v>2062</v>
      </c>
      <c r="AF305" s="29" t="s">
        <v>2076</v>
      </c>
      <c r="AG305" s="29" t="s">
        <v>2077</v>
      </c>
      <c r="AH305" s="27" t="s">
        <v>302</v>
      </c>
      <c r="AI305" s="27" t="s">
        <v>123</v>
      </c>
      <c r="AJ305" s="27" t="s">
        <v>124</v>
      </c>
      <c r="AK305" s="27" t="s">
        <v>124</v>
      </c>
    </row>
    <row r="306" spans="1:37" s="27" customFormat="1" ht="105">
      <c r="A306" s="26">
        <v>2020</v>
      </c>
      <c r="B306" s="26">
        <v>5</v>
      </c>
      <c r="C306" s="27" t="s">
        <v>2078</v>
      </c>
      <c r="D306" s="27" t="s">
        <v>107</v>
      </c>
      <c r="E306" s="28">
        <v>6338.27</v>
      </c>
      <c r="F306" s="29" t="s">
        <v>2079</v>
      </c>
      <c r="G306" s="29" t="s">
        <v>2080</v>
      </c>
      <c r="H306" s="27">
        <v>11</v>
      </c>
      <c r="I306" s="27" t="s">
        <v>110</v>
      </c>
      <c r="J306" s="27">
        <v>20</v>
      </c>
      <c r="K306" s="27" t="s">
        <v>111</v>
      </c>
      <c r="L306" s="29" t="s">
        <v>112</v>
      </c>
      <c r="M306" s="27" t="s">
        <v>170</v>
      </c>
      <c r="N306" s="27" t="s">
        <v>114</v>
      </c>
      <c r="O306" s="27" t="s">
        <v>171</v>
      </c>
      <c r="P306" s="31">
        <v>122980</v>
      </c>
      <c r="Q306" s="27" t="s">
        <v>116</v>
      </c>
      <c r="R306" s="27">
        <v>3</v>
      </c>
      <c r="S306" s="27">
        <v>2</v>
      </c>
      <c r="T306" s="27">
        <v>0</v>
      </c>
      <c r="U306" s="29" t="s">
        <v>172</v>
      </c>
      <c r="V306" s="27">
        <v>1</v>
      </c>
      <c r="W306" s="29" t="s">
        <v>2081</v>
      </c>
      <c r="X306" s="30">
        <v>43983</v>
      </c>
      <c r="Y306" s="30">
        <v>44196</v>
      </c>
      <c r="Z306" s="28">
        <v>6338.27</v>
      </c>
      <c r="AA306" s="28">
        <v>6338.27</v>
      </c>
      <c r="AB306" s="28">
        <v>6338.27</v>
      </c>
      <c r="AC306" s="28">
        <v>6338.27</v>
      </c>
      <c r="AD306" s="28">
        <v>6338.27</v>
      </c>
      <c r="AE306" s="29" t="s">
        <v>1965</v>
      </c>
      <c r="AF306" s="29" t="s">
        <v>230</v>
      </c>
      <c r="AG306" s="29" t="s">
        <v>2082</v>
      </c>
      <c r="AH306" s="27" t="s">
        <v>302</v>
      </c>
      <c r="AI306" s="27" t="s">
        <v>123</v>
      </c>
      <c r="AJ306" s="27" t="s">
        <v>124</v>
      </c>
      <c r="AK306" s="27" t="s">
        <v>124</v>
      </c>
    </row>
    <row r="307" spans="1:37" s="27" customFormat="1" ht="105">
      <c r="A307" s="26">
        <v>2020</v>
      </c>
      <c r="B307" s="26">
        <v>5</v>
      </c>
      <c r="C307" s="27" t="s">
        <v>2083</v>
      </c>
      <c r="D307" s="27" t="s">
        <v>107</v>
      </c>
      <c r="E307" s="28">
        <v>6274.33</v>
      </c>
      <c r="F307" s="29" t="s">
        <v>2084</v>
      </c>
      <c r="G307" s="29" t="s">
        <v>2085</v>
      </c>
      <c r="H307" s="27">
        <v>11</v>
      </c>
      <c r="I307" s="27" t="s">
        <v>110</v>
      </c>
      <c r="J307" s="27">
        <v>20</v>
      </c>
      <c r="K307" s="27" t="s">
        <v>111</v>
      </c>
      <c r="L307" s="29" t="s">
        <v>112</v>
      </c>
      <c r="M307" s="27" t="s">
        <v>170</v>
      </c>
      <c r="N307" s="27" t="s">
        <v>114</v>
      </c>
      <c r="O307" s="27" t="s">
        <v>171</v>
      </c>
      <c r="P307" s="31">
        <v>104272</v>
      </c>
      <c r="Q307" s="27" t="s">
        <v>116</v>
      </c>
      <c r="R307" s="27">
        <v>2</v>
      </c>
      <c r="S307" s="27">
        <v>3</v>
      </c>
      <c r="T307" s="27">
        <v>0</v>
      </c>
      <c r="U307" s="29" t="s">
        <v>172</v>
      </c>
      <c r="V307" s="27">
        <v>1</v>
      </c>
      <c r="W307" s="29" t="s">
        <v>2086</v>
      </c>
      <c r="X307" s="30">
        <v>44064</v>
      </c>
      <c r="Y307" s="30">
        <v>44196</v>
      </c>
      <c r="Z307" s="28">
        <v>6237.2</v>
      </c>
      <c r="AA307" s="28">
        <v>6237.2</v>
      </c>
      <c r="AB307" s="28">
        <v>6237.2</v>
      </c>
      <c r="AC307" s="28">
        <v>6237.2</v>
      </c>
      <c r="AD307" s="28">
        <v>6237.2</v>
      </c>
      <c r="AE307" s="29" t="s">
        <v>191</v>
      </c>
      <c r="AF307" s="29" t="s">
        <v>230</v>
      </c>
      <c r="AG307" s="29" t="s">
        <v>2087</v>
      </c>
      <c r="AH307" s="27" t="s">
        <v>302</v>
      </c>
      <c r="AI307" s="27" t="s">
        <v>123</v>
      </c>
      <c r="AJ307" s="27" t="s">
        <v>124</v>
      </c>
      <c r="AK307" s="27" t="s">
        <v>124</v>
      </c>
    </row>
    <row r="308" spans="1:37" s="27" customFormat="1" ht="90">
      <c r="A308" s="26">
        <v>2020</v>
      </c>
      <c r="B308" s="26">
        <v>5</v>
      </c>
      <c r="C308" s="27" t="s">
        <v>2088</v>
      </c>
      <c r="D308" s="27" t="s">
        <v>107</v>
      </c>
      <c r="E308" s="28">
        <v>62755</v>
      </c>
      <c r="F308" s="29" t="s">
        <v>1938</v>
      </c>
      <c r="G308" s="29" t="s">
        <v>2089</v>
      </c>
      <c r="H308" s="27">
        <v>11</v>
      </c>
      <c r="I308" s="27" t="s">
        <v>110</v>
      </c>
      <c r="J308" s="27">
        <v>20</v>
      </c>
      <c r="K308" s="27" t="s">
        <v>111</v>
      </c>
      <c r="L308" s="29" t="s">
        <v>112</v>
      </c>
      <c r="M308" s="27" t="s">
        <v>170</v>
      </c>
      <c r="N308" s="27" t="s">
        <v>114</v>
      </c>
      <c r="O308" s="27" t="s">
        <v>171</v>
      </c>
      <c r="P308" s="31">
        <v>104296</v>
      </c>
      <c r="Q308" s="27" t="s">
        <v>116</v>
      </c>
      <c r="R308" s="27">
        <v>30</v>
      </c>
      <c r="S308" s="27">
        <v>20</v>
      </c>
      <c r="T308" s="27">
        <v>0</v>
      </c>
      <c r="U308" s="29" t="s">
        <v>1940</v>
      </c>
      <c r="V308" s="27">
        <v>1</v>
      </c>
      <c r="W308" s="29" t="s">
        <v>2090</v>
      </c>
      <c r="X308" s="30">
        <v>43983</v>
      </c>
      <c r="Y308" s="30">
        <v>44196</v>
      </c>
      <c r="Z308" s="28">
        <v>62552.08</v>
      </c>
      <c r="AA308" s="28">
        <v>62552.08</v>
      </c>
      <c r="AB308" s="28">
        <v>62552.08</v>
      </c>
      <c r="AC308" s="28">
        <v>62552.08</v>
      </c>
      <c r="AD308" s="28">
        <v>62552.08</v>
      </c>
      <c r="AE308" s="29" t="s">
        <v>1735</v>
      </c>
      <c r="AF308" s="29" t="s">
        <v>1942</v>
      </c>
      <c r="AG308" s="29" t="s">
        <v>2091</v>
      </c>
      <c r="AH308" s="27" t="s">
        <v>302</v>
      </c>
      <c r="AI308" s="27" t="s">
        <v>123</v>
      </c>
      <c r="AJ308" s="27" t="s">
        <v>124</v>
      </c>
      <c r="AK308" s="27" t="s">
        <v>124</v>
      </c>
    </row>
    <row r="309" spans="1:37" s="27" customFormat="1" ht="105">
      <c r="A309" s="26">
        <v>2020</v>
      </c>
      <c r="B309" s="26">
        <v>5</v>
      </c>
      <c r="C309" s="27" t="s">
        <v>2092</v>
      </c>
      <c r="D309" s="27" t="s">
        <v>107</v>
      </c>
      <c r="E309" s="28">
        <v>12548.66</v>
      </c>
      <c r="F309" s="29" t="s">
        <v>2093</v>
      </c>
      <c r="G309" s="29" t="s">
        <v>2094</v>
      </c>
      <c r="H309" s="27">
        <v>11</v>
      </c>
      <c r="I309" s="27" t="s">
        <v>110</v>
      </c>
      <c r="J309" s="27">
        <v>20</v>
      </c>
      <c r="K309" s="27" t="s">
        <v>111</v>
      </c>
      <c r="L309" s="29" t="s">
        <v>112</v>
      </c>
      <c r="M309" s="27" t="s">
        <v>170</v>
      </c>
      <c r="N309" s="27" t="s">
        <v>114</v>
      </c>
      <c r="O309" s="27" t="s">
        <v>171</v>
      </c>
      <c r="P309" s="31">
        <v>105856</v>
      </c>
      <c r="Q309" s="27" t="s">
        <v>116</v>
      </c>
      <c r="R309" s="27">
        <v>6</v>
      </c>
      <c r="S309" s="27">
        <v>4</v>
      </c>
      <c r="T309" s="27">
        <v>0</v>
      </c>
      <c r="U309" s="29" t="s">
        <v>189</v>
      </c>
      <c r="V309" s="27">
        <v>1</v>
      </c>
      <c r="W309" s="29" t="s">
        <v>2095</v>
      </c>
      <c r="X309" s="30">
        <v>43983</v>
      </c>
      <c r="Y309" s="30">
        <v>44196</v>
      </c>
      <c r="Z309" s="28">
        <v>12474.41</v>
      </c>
      <c r="AA309" s="28">
        <v>12474.41</v>
      </c>
      <c r="AB309" s="28">
        <v>12474.41</v>
      </c>
      <c r="AC309" s="28">
        <v>12474.41</v>
      </c>
      <c r="AD309" s="28">
        <v>12474.41</v>
      </c>
      <c r="AE309" s="29" t="s">
        <v>191</v>
      </c>
      <c r="AF309" s="29" t="s">
        <v>192</v>
      </c>
      <c r="AG309" s="29" t="s">
        <v>2096</v>
      </c>
      <c r="AH309" s="27" t="s">
        <v>302</v>
      </c>
      <c r="AI309" s="27" t="s">
        <v>123</v>
      </c>
      <c r="AJ309" s="27" t="s">
        <v>124</v>
      </c>
      <c r="AK309" s="27" t="s">
        <v>124</v>
      </c>
    </row>
    <row r="310" spans="1:37" s="27" customFormat="1" ht="105">
      <c r="A310" s="26">
        <v>2020</v>
      </c>
      <c r="B310" s="26">
        <v>5</v>
      </c>
      <c r="C310" s="27" t="s">
        <v>2097</v>
      </c>
      <c r="D310" s="27" t="s">
        <v>107</v>
      </c>
      <c r="E310" s="28">
        <v>81566.29</v>
      </c>
      <c r="F310" s="29" t="s">
        <v>1831</v>
      </c>
      <c r="G310" s="29" t="s">
        <v>2098</v>
      </c>
      <c r="H310" s="27">
        <v>11</v>
      </c>
      <c r="I310" s="27" t="s">
        <v>110</v>
      </c>
      <c r="J310" s="27">
        <v>20</v>
      </c>
      <c r="K310" s="27" t="s">
        <v>111</v>
      </c>
      <c r="L310" s="29" t="s">
        <v>112</v>
      </c>
      <c r="M310" s="27" t="s">
        <v>170</v>
      </c>
      <c r="N310" s="27" t="s">
        <v>114</v>
      </c>
      <c r="O310" s="27" t="s">
        <v>171</v>
      </c>
      <c r="P310" s="31">
        <v>105861</v>
      </c>
      <c r="Q310" s="27" t="s">
        <v>116</v>
      </c>
      <c r="R310" s="27">
        <v>39</v>
      </c>
      <c r="S310" s="27">
        <v>26</v>
      </c>
      <c r="T310" s="27">
        <v>0</v>
      </c>
      <c r="U310" s="29" t="s">
        <v>2099</v>
      </c>
      <c r="V310" s="27">
        <v>1</v>
      </c>
      <c r="W310" s="29" t="s">
        <v>2100</v>
      </c>
      <c r="X310" s="30">
        <v>43983</v>
      </c>
      <c r="Y310" s="30">
        <v>44196</v>
      </c>
      <c r="Z310" s="28">
        <v>81083.64</v>
      </c>
      <c r="AA310" s="28">
        <v>81083.64</v>
      </c>
      <c r="AB310" s="28">
        <v>81083.64</v>
      </c>
      <c r="AC310" s="28">
        <v>81083.64</v>
      </c>
      <c r="AD310" s="28">
        <v>81083.64</v>
      </c>
      <c r="AE310" s="29" t="s">
        <v>191</v>
      </c>
      <c r="AF310" s="29" t="s">
        <v>1806</v>
      </c>
      <c r="AG310" s="29" t="s">
        <v>2101</v>
      </c>
      <c r="AH310" s="27" t="s">
        <v>302</v>
      </c>
      <c r="AI310" s="27" t="s">
        <v>123</v>
      </c>
      <c r="AJ310" s="27" t="s">
        <v>124</v>
      </c>
      <c r="AK310" s="27" t="s">
        <v>124</v>
      </c>
    </row>
    <row r="311" spans="1:37" s="27" customFormat="1" ht="105">
      <c r="A311" s="26">
        <v>2020</v>
      </c>
      <c r="B311" s="26">
        <v>5</v>
      </c>
      <c r="C311" s="27" t="s">
        <v>2102</v>
      </c>
      <c r="D311" s="27" t="s">
        <v>107</v>
      </c>
      <c r="E311" s="28">
        <v>81566.29</v>
      </c>
      <c r="F311" s="29" t="s">
        <v>1831</v>
      </c>
      <c r="G311" s="29" t="s">
        <v>2103</v>
      </c>
      <c r="H311" s="27">
        <v>11</v>
      </c>
      <c r="I311" s="27" t="s">
        <v>110</v>
      </c>
      <c r="J311" s="27">
        <v>20</v>
      </c>
      <c r="K311" s="27" t="s">
        <v>111</v>
      </c>
      <c r="L311" s="29" t="s">
        <v>112</v>
      </c>
      <c r="M311" s="27" t="s">
        <v>170</v>
      </c>
      <c r="N311" s="27" t="s">
        <v>114</v>
      </c>
      <c r="O311" s="27" t="s">
        <v>171</v>
      </c>
      <c r="P311" s="31">
        <v>105866</v>
      </c>
      <c r="Q311" s="27" t="s">
        <v>116</v>
      </c>
      <c r="R311" s="27">
        <v>39</v>
      </c>
      <c r="S311" s="27">
        <v>26</v>
      </c>
      <c r="T311" s="27">
        <v>0</v>
      </c>
      <c r="U311" s="29" t="s">
        <v>2104</v>
      </c>
      <c r="V311" s="27">
        <v>1</v>
      </c>
      <c r="W311" s="29" t="s">
        <v>2105</v>
      </c>
      <c r="X311" s="30">
        <v>43983</v>
      </c>
      <c r="Y311" s="30">
        <v>44196</v>
      </c>
      <c r="Z311" s="28">
        <v>81083.64</v>
      </c>
      <c r="AA311" s="28">
        <v>81083.64</v>
      </c>
      <c r="AB311" s="28">
        <v>81083.64</v>
      </c>
      <c r="AC311" s="28">
        <v>81083.64</v>
      </c>
      <c r="AD311" s="28">
        <v>81083.64</v>
      </c>
      <c r="AE311" s="29" t="s">
        <v>191</v>
      </c>
      <c r="AF311" s="29" t="s">
        <v>1806</v>
      </c>
      <c r="AG311" s="29" t="s">
        <v>2106</v>
      </c>
      <c r="AH311" s="27" t="s">
        <v>302</v>
      </c>
      <c r="AI311" s="27" t="s">
        <v>123</v>
      </c>
      <c r="AJ311" s="27" t="s">
        <v>124</v>
      </c>
      <c r="AK311" s="27" t="s">
        <v>124</v>
      </c>
    </row>
    <row r="312" spans="1:37" s="27" customFormat="1" ht="105">
      <c r="A312" s="26">
        <v>2020</v>
      </c>
      <c r="B312" s="26">
        <v>5</v>
      </c>
      <c r="C312" s="27" t="s">
        <v>2107</v>
      </c>
      <c r="D312" s="27" t="s">
        <v>107</v>
      </c>
      <c r="E312" s="28">
        <v>106663.61</v>
      </c>
      <c r="F312" s="29" t="s">
        <v>2108</v>
      </c>
      <c r="G312" s="29" t="s">
        <v>2109</v>
      </c>
      <c r="H312" s="27">
        <v>11</v>
      </c>
      <c r="I312" s="27" t="s">
        <v>110</v>
      </c>
      <c r="J312" s="27">
        <v>20</v>
      </c>
      <c r="K312" s="27" t="s">
        <v>111</v>
      </c>
      <c r="L312" s="29" t="s">
        <v>112</v>
      </c>
      <c r="M312" s="27" t="s">
        <v>170</v>
      </c>
      <c r="N312" s="27" t="s">
        <v>114</v>
      </c>
      <c r="O312" s="27" t="s">
        <v>171</v>
      </c>
      <c r="P312" s="31">
        <v>105872</v>
      </c>
      <c r="Q312" s="27" t="s">
        <v>116</v>
      </c>
      <c r="R312" s="27">
        <v>51</v>
      </c>
      <c r="S312" s="27">
        <v>34</v>
      </c>
      <c r="T312" s="27">
        <v>0</v>
      </c>
      <c r="U312" s="29" t="s">
        <v>2110</v>
      </c>
      <c r="V312" s="27">
        <v>1</v>
      </c>
      <c r="W312" s="29" t="s">
        <v>2111</v>
      </c>
      <c r="X312" s="30">
        <v>43983</v>
      </c>
      <c r="Y312" s="30">
        <v>44196</v>
      </c>
      <c r="Z312" s="28">
        <v>106032.46</v>
      </c>
      <c r="AA312" s="28">
        <v>106032.46</v>
      </c>
      <c r="AB312" s="28">
        <v>106032.46</v>
      </c>
      <c r="AC312" s="28">
        <v>106032.46</v>
      </c>
      <c r="AD312" s="28">
        <v>106032.46</v>
      </c>
      <c r="AE312" s="29" t="s">
        <v>191</v>
      </c>
      <c r="AF312" s="29" t="s">
        <v>2112</v>
      </c>
      <c r="AG312" s="29" t="s">
        <v>2113</v>
      </c>
      <c r="AH312" s="27" t="s">
        <v>302</v>
      </c>
      <c r="AI312" s="27" t="s">
        <v>123</v>
      </c>
      <c r="AJ312" s="27" t="s">
        <v>124</v>
      </c>
      <c r="AK312" s="27" t="s">
        <v>124</v>
      </c>
    </row>
    <row r="313" spans="1:37" s="27" customFormat="1" ht="90">
      <c r="A313" s="26">
        <v>2020</v>
      </c>
      <c r="B313" s="26">
        <v>5</v>
      </c>
      <c r="C313" s="27" t="s">
        <v>2114</v>
      </c>
      <c r="D313" s="27" t="s">
        <v>107</v>
      </c>
      <c r="E313" s="28">
        <v>44011.31</v>
      </c>
      <c r="F313" s="29" t="s">
        <v>2115</v>
      </c>
      <c r="G313" s="29" t="s">
        <v>2116</v>
      </c>
      <c r="H313" s="27">
        <v>11</v>
      </c>
      <c r="I313" s="27" t="s">
        <v>110</v>
      </c>
      <c r="J313" s="27">
        <v>20</v>
      </c>
      <c r="K313" s="27" t="s">
        <v>111</v>
      </c>
      <c r="L313" s="29" t="s">
        <v>112</v>
      </c>
      <c r="M313" s="27" t="s">
        <v>170</v>
      </c>
      <c r="N313" s="27" t="s">
        <v>114</v>
      </c>
      <c r="O313" s="27" t="s">
        <v>171</v>
      </c>
      <c r="P313" s="31">
        <v>110549</v>
      </c>
      <c r="Q313" s="27" t="s">
        <v>116</v>
      </c>
      <c r="R313" s="27">
        <v>21</v>
      </c>
      <c r="S313" s="27">
        <v>14</v>
      </c>
      <c r="T313" s="27">
        <v>0</v>
      </c>
      <c r="U313" s="29" t="s">
        <v>1677</v>
      </c>
      <c r="V313" s="27">
        <v>1</v>
      </c>
      <c r="W313" s="29" t="s">
        <v>2117</v>
      </c>
      <c r="X313" s="30">
        <v>43983</v>
      </c>
      <c r="Y313" s="30">
        <v>44196</v>
      </c>
      <c r="Z313" s="28">
        <v>40010.48</v>
      </c>
      <c r="AA313" s="28">
        <v>40010.48</v>
      </c>
      <c r="AB313" s="28">
        <v>40010.48</v>
      </c>
      <c r="AC313" s="28">
        <v>40010.48</v>
      </c>
      <c r="AD313" s="28">
        <v>40010.48</v>
      </c>
      <c r="AE313" s="29" t="s">
        <v>174</v>
      </c>
      <c r="AF313" s="29" t="s">
        <v>1655</v>
      </c>
      <c r="AG313" s="29" t="s">
        <v>2118</v>
      </c>
      <c r="AH313" s="27" t="s">
        <v>302</v>
      </c>
      <c r="AI313" s="27" t="s">
        <v>123</v>
      </c>
      <c r="AJ313" s="27" t="s">
        <v>124</v>
      </c>
      <c r="AK313" s="27" t="s">
        <v>124</v>
      </c>
    </row>
    <row r="314" spans="1:37" s="27" customFormat="1" ht="105">
      <c r="A314" s="26">
        <v>2020</v>
      </c>
      <c r="B314" s="26">
        <v>5</v>
      </c>
      <c r="C314" s="27" t="s">
        <v>2119</v>
      </c>
      <c r="D314" s="27" t="s">
        <v>107</v>
      </c>
      <c r="E314" s="28">
        <v>81829.5</v>
      </c>
      <c r="F314" s="29" t="s">
        <v>1988</v>
      </c>
      <c r="G314" s="29" t="s">
        <v>2120</v>
      </c>
      <c r="H314" s="27">
        <v>11</v>
      </c>
      <c r="I314" s="27" t="s">
        <v>110</v>
      </c>
      <c r="J314" s="27">
        <v>20</v>
      </c>
      <c r="K314" s="27" t="s">
        <v>111</v>
      </c>
      <c r="L314" s="29" t="s">
        <v>112</v>
      </c>
      <c r="M314" s="27" t="s">
        <v>170</v>
      </c>
      <c r="N314" s="27" t="s">
        <v>114</v>
      </c>
      <c r="O314" s="27" t="s">
        <v>171</v>
      </c>
      <c r="P314" s="31">
        <v>116061</v>
      </c>
      <c r="Q314" s="27" t="s">
        <v>116</v>
      </c>
      <c r="R314" s="27">
        <v>3</v>
      </c>
      <c r="S314" s="27">
        <v>2</v>
      </c>
      <c r="T314" s="27">
        <v>0</v>
      </c>
      <c r="U314" s="29" t="s">
        <v>1557</v>
      </c>
      <c r="V314" s="27">
        <v>1</v>
      </c>
      <c r="W314" s="29" t="s">
        <v>2121</v>
      </c>
      <c r="X314" s="30">
        <v>43983</v>
      </c>
      <c r="Y314" s="30">
        <v>44196</v>
      </c>
      <c r="Z314" s="28">
        <v>81578.46</v>
      </c>
      <c r="AA314" s="28">
        <v>81578.46</v>
      </c>
      <c r="AB314" s="28">
        <v>81578.46</v>
      </c>
      <c r="AC314" s="28">
        <v>81578.46</v>
      </c>
      <c r="AD314" s="28">
        <v>81578.46</v>
      </c>
      <c r="AE314" s="29" t="s">
        <v>1991</v>
      </c>
      <c r="AF314" s="29" t="s">
        <v>1559</v>
      </c>
      <c r="AG314" s="29" t="s">
        <v>2122</v>
      </c>
      <c r="AH314" s="27" t="s">
        <v>302</v>
      </c>
      <c r="AI314" s="27" t="s">
        <v>123</v>
      </c>
      <c r="AJ314" s="27" t="s">
        <v>124</v>
      </c>
      <c r="AK314" s="27" t="s">
        <v>124</v>
      </c>
    </row>
    <row r="315" spans="1:37" s="27" customFormat="1" ht="90">
      <c r="A315" s="26">
        <v>2020</v>
      </c>
      <c r="B315" s="26">
        <v>5</v>
      </c>
      <c r="C315" s="27" t="s">
        <v>2123</v>
      </c>
      <c r="D315" s="27" t="s">
        <v>107</v>
      </c>
      <c r="E315" s="28">
        <v>246491.86</v>
      </c>
      <c r="F315" s="29" t="s">
        <v>2124</v>
      </c>
      <c r="G315" s="29" t="s">
        <v>2125</v>
      </c>
      <c r="H315" s="27">
        <v>11</v>
      </c>
      <c r="I315" s="27" t="s">
        <v>110</v>
      </c>
      <c r="J315" s="27">
        <v>20</v>
      </c>
      <c r="K315" s="27" t="s">
        <v>111</v>
      </c>
      <c r="L315" s="29" t="s">
        <v>112</v>
      </c>
      <c r="M315" s="27" t="s">
        <v>170</v>
      </c>
      <c r="N315" s="27" t="s">
        <v>114</v>
      </c>
      <c r="O315" s="27" t="s">
        <v>171</v>
      </c>
      <c r="P315" s="31">
        <v>116092</v>
      </c>
      <c r="Q315" s="27" t="s">
        <v>116</v>
      </c>
      <c r="R315" s="27">
        <v>9</v>
      </c>
      <c r="S315" s="27">
        <v>6</v>
      </c>
      <c r="T315" s="27">
        <v>0</v>
      </c>
      <c r="U315" s="29" t="s">
        <v>1549</v>
      </c>
      <c r="V315" s="27">
        <v>1</v>
      </c>
      <c r="W315" s="29" t="s">
        <v>2126</v>
      </c>
      <c r="X315" s="30">
        <v>43983</v>
      </c>
      <c r="Y315" s="30">
        <v>44196</v>
      </c>
      <c r="Z315" s="28">
        <v>243686.13</v>
      </c>
      <c r="AA315" s="28">
        <v>243686.13</v>
      </c>
      <c r="AB315" s="28">
        <v>243686.13</v>
      </c>
      <c r="AC315" s="28">
        <v>243686.13</v>
      </c>
      <c r="AD315" s="28">
        <v>243686.13</v>
      </c>
      <c r="AE315" s="29" t="s">
        <v>1631</v>
      </c>
      <c r="AF315" s="29" t="s">
        <v>1552</v>
      </c>
      <c r="AG315" s="29" t="s">
        <v>2127</v>
      </c>
      <c r="AH315" s="27" t="s">
        <v>302</v>
      </c>
      <c r="AI315" s="27" t="s">
        <v>123</v>
      </c>
      <c r="AJ315" s="27" t="s">
        <v>124</v>
      </c>
      <c r="AK315" s="27" t="s">
        <v>124</v>
      </c>
    </row>
    <row r="316" spans="1:37" s="27" customFormat="1" ht="90">
      <c r="A316" s="26">
        <v>2020</v>
      </c>
      <c r="B316" s="26">
        <v>5</v>
      </c>
      <c r="C316" s="27" t="s">
        <v>2128</v>
      </c>
      <c r="D316" s="27" t="s">
        <v>107</v>
      </c>
      <c r="E316" s="28">
        <v>82030.17</v>
      </c>
      <c r="F316" s="29" t="s">
        <v>1782</v>
      </c>
      <c r="G316" s="29" t="s">
        <v>2129</v>
      </c>
      <c r="H316" s="27">
        <v>11</v>
      </c>
      <c r="I316" s="27" t="s">
        <v>110</v>
      </c>
      <c r="J316" s="27">
        <v>20</v>
      </c>
      <c r="K316" s="27" t="s">
        <v>111</v>
      </c>
      <c r="L316" s="29" t="s">
        <v>112</v>
      </c>
      <c r="M316" s="27" t="s">
        <v>170</v>
      </c>
      <c r="N316" s="27" t="s">
        <v>114</v>
      </c>
      <c r="O316" s="27" t="s">
        <v>171</v>
      </c>
      <c r="P316" s="31">
        <v>117917</v>
      </c>
      <c r="Q316" s="27" t="s">
        <v>116</v>
      </c>
      <c r="R316" s="27">
        <v>3</v>
      </c>
      <c r="S316" s="27">
        <v>2</v>
      </c>
      <c r="T316" s="27">
        <v>0</v>
      </c>
      <c r="U316" s="29" t="s">
        <v>1557</v>
      </c>
      <c r="V316" s="27">
        <v>1</v>
      </c>
      <c r="W316" s="29" t="s">
        <v>2130</v>
      </c>
      <c r="X316" s="30">
        <v>43983</v>
      </c>
      <c r="Y316" s="30">
        <v>44196</v>
      </c>
      <c r="Z316" s="28">
        <v>81573.37</v>
      </c>
      <c r="AA316" s="28">
        <v>81573.37</v>
      </c>
      <c r="AB316" s="28">
        <v>81573.37</v>
      </c>
      <c r="AC316" s="28">
        <v>81573.37</v>
      </c>
      <c r="AD316" s="28">
        <v>81573.37</v>
      </c>
      <c r="AE316" s="29" t="s">
        <v>1785</v>
      </c>
      <c r="AF316" s="29" t="s">
        <v>1559</v>
      </c>
      <c r="AG316" s="29" t="s">
        <v>2131</v>
      </c>
      <c r="AH316" s="27" t="s">
        <v>302</v>
      </c>
      <c r="AI316" s="27" t="s">
        <v>123</v>
      </c>
      <c r="AJ316" s="27" t="s">
        <v>124</v>
      </c>
      <c r="AK316" s="27" t="s">
        <v>124</v>
      </c>
    </row>
    <row r="317" spans="1:37" s="27" customFormat="1" ht="90">
      <c r="A317" s="26">
        <v>2020</v>
      </c>
      <c r="B317" s="26">
        <v>5</v>
      </c>
      <c r="C317" s="27" t="s">
        <v>2132</v>
      </c>
      <c r="D317" s="27" t="s">
        <v>107</v>
      </c>
      <c r="E317" s="28">
        <v>82030.17</v>
      </c>
      <c r="F317" s="29" t="s">
        <v>1782</v>
      </c>
      <c r="G317" s="29" t="s">
        <v>2133</v>
      </c>
      <c r="H317" s="27">
        <v>11</v>
      </c>
      <c r="I317" s="27" t="s">
        <v>110</v>
      </c>
      <c r="J317" s="27">
        <v>20</v>
      </c>
      <c r="K317" s="27" t="s">
        <v>111</v>
      </c>
      <c r="L317" s="29" t="s">
        <v>112</v>
      </c>
      <c r="M317" s="27" t="s">
        <v>170</v>
      </c>
      <c r="N317" s="27" t="s">
        <v>114</v>
      </c>
      <c r="O317" s="27" t="s">
        <v>171</v>
      </c>
      <c r="P317" s="31">
        <v>117949</v>
      </c>
      <c r="Q317" s="27" t="s">
        <v>116</v>
      </c>
      <c r="R317" s="27">
        <v>3</v>
      </c>
      <c r="S317" s="27">
        <v>2</v>
      </c>
      <c r="T317" s="27">
        <v>0</v>
      </c>
      <c r="U317" s="29" t="s">
        <v>1557</v>
      </c>
      <c r="V317" s="27">
        <v>1</v>
      </c>
      <c r="W317" s="29" t="s">
        <v>2134</v>
      </c>
      <c r="X317" s="30">
        <v>43983</v>
      </c>
      <c r="Y317" s="30">
        <v>44196</v>
      </c>
      <c r="Z317" s="28">
        <v>81573.37</v>
      </c>
      <c r="AA317" s="28">
        <v>81573.37</v>
      </c>
      <c r="AB317" s="28">
        <v>81573.37</v>
      </c>
      <c r="AC317" s="28">
        <v>81573.37</v>
      </c>
      <c r="AD317" s="28">
        <v>81573.37</v>
      </c>
      <c r="AE317" s="29" t="s">
        <v>1785</v>
      </c>
      <c r="AF317" s="29" t="s">
        <v>1559</v>
      </c>
      <c r="AG317" s="29" t="s">
        <v>2135</v>
      </c>
      <c r="AH317" s="27" t="s">
        <v>302</v>
      </c>
      <c r="AI317" s="27" t="s">
        <v>123</v>
      </c>
      <c r="AJ317" s="27" t="s">
        <v>124</v>
      </c>
      <c r="AK317" s="27" t="s">
        <v>124</v>
      </c>
    </row>
    <row r="318" spans="1:37" s="27" customFormat="1" ht="105">
      <c r="A318" s="26">
        <v>2020</v>
      </c>
      <c r="B318" s="26">
        <v>5</v>
      </c>
      <c r="C318" s="27" t="s">
        <v>2136</v>
      </c>
      <c r="D318" s="27" t="s">
        <v>107</v>
      </c>
      <c r="E318" s="28">
        <v>34254.15</v>
      </c>
      <c r="F318" s="29" t="s">
        <v>2066</v>
      </c>
      <c r="G318" s="29" t="s">
        <v>2137</v>
      </c>
      <c r="H318" s="27">
        <v>11</v>
      </c>
      <c r="I318" s="27" t="s">
        <v>110</v>
      </c>
      <c r="J318" s="27">
        <v>20</v>
      </c>
      <c r="K318" s="27" t="s">
        <v>111</v>
      </c>
      <c r="L318" s="29" t="s">
        <v>112</v>
      </c>
      <c r="M318" s="27" t="s">
        <v>170</v>
      </c>
      <c r="N318" s="27" t="s">
        <v>114</v>
      </c>
      <c r="O318" s="27" t="s">
        <v>171</v>
      </c>
      <c r="P318" s="31">
        <v>117972</v>
      </c>
      <c r="Q318" s="27" t="s">
        <v>116</v>
      </c>
      <c r="R318" s="27">
        <v>57</v>
      </c>
      <c r="S318" s="27">
        <v>38</v>
      </c>
      <c r="T318" s="27">
        <v>0</v>
      </c>
      <c r="U318" s="29" t="s">
        <v>2068</v>
      </c>
      <c r="V318" s="27">
        <v>1</v>
      </c>
      <c r="W318" s="29" t="s">
        <v>2138</v>
      </c>
      <c r="X318" s="30">
        <v>43983</v>
      </c>
      <c r="Y318" s="30">
        <v>44196</v>
      </c>
      <c r="Z318" s="28">
        <v>33668.29</v>
      </c>
      <c r="AA318" s="28">
        <v>33668.29</v>
      </c>
      <c r="AB318" s="28">
        <v>33668.29</v>
      </c>
      <c r="AC318" s="28">
        <v>33668.29</v>
      </c>
      <c r="AD318" s="28">
        <v>33668.29</v>
      </c>
      <c r="AE318" s="29" t="s">
        <v>2062</v>
      </c>
      <c r="AF318" s="29" t="s">
        <v>2004</v>
      </c>
      <c r="AG318" s="29" t="s">
        <v>2139</v>
      </c>
      <c r="AH318" s="27" t="s">
        <v>302</v>
      </c>
      <c r="AI318" s="27" t="s">
        <v>123</v>
      </c>
      <c r="AJ318" s="27" t="s">
        <v>124</v>
      </c>
      <c r="AK318" s="27" t="s">
        <v>124</v>
      </c>
    </row>
    <row r="319" spans="1:37" s="27" customFormat="1" ht="90">
      <c r="A319" s="26">
        <v>2020</v>
      </c>
      <c r="B319" s="26">
        <v>5</v>
      </c>
      <c r="C319" s="27" t="s">
        <v>2140</v>
      </c>
      <c r="D319" s="27" t="s">
        <v>107</v>
      </c>
      <c r="E319" s="28">
        <v>553109.92</v>
      </c>
      <c r="F319" s="29" t="s">
        <v>2141</v>
      </c>
      <c r="G319" s="29" t="s">
        <v>2142</v>
      </c>
      <c r="H319" s="27">
        <v>11</v>
      </c>
      <c r="I319" s="27" t="s">
        <v>110</v>
      </c>
      <c r="J319" s="27">
        <v>20</v>
      </c>
      <c r="K319" s="27" t="s">
        <v>111</v>
      </c>
      <c r="L319" s="29" t="s">
        <v>112</v>
      </c>
      <c r="M319" s="27" t="s">
        <v>170</v>
      </c>
      <c r="N319" s="27" t="s">
        <v>114</v>
      </c>
      <c r="O319" s="27" t="s">
        <v>171</v>
      </c>
      <c r="P319" s="31">
        <v>120339</v>
      </c>
      <c r="Q319" s="27" t="s">
        <v>116</v>
      </c>
      <c r="R319" s="27">
        <v>923</v>
      </c>
      <c r="S319" s="27">
        <v>615</v>
      </c>
      <c r="T319" s="27">
        <v>0</v>
      </c>
      <c r="U319" s="29" t="s">
        <v>2143</v>
      </c>
      <c r="V319" s="27">
        <v>1</v>
      </c>
      <c r="W319" s="29" t="s">
        <v>2144</v>
      </c>
      <c r="X319" s="30">
        <v>43983</v>
      </c>
      <c r="Y319" s="30">
        <v>44196</v>
      </c>
      <c r="Z319" s="28">
        <v>503311.1</v>
      </c>
      <c r="AA319" s="28">
        <v>503311.1</v>
      </c>
      <c r="AB319" s="28">
        <v>503311.1</v>
      </c>
      <c r="AC319" s="28">
        <v>503311.1</v>
      </c>
      <c r="AD319" s="28">
        <v>503311.1</v>
      </c>
      <c r="AE319" s="29" t="s">
        <v>182</v>
      </c>
      <c r="AF319" s="29" t="s">
        <v>2145</v>
      </c>
      <c r="AG319" s="29" t="s">
        <v>2146</v>
      </c>
      <c r="AH319" s="27" t="s">
        <v>302</v>
      </c>
      <c r="AI319" s="27" t="s">
        <v>123</v>
      </c>
      <c r="AJ319" s="27" t="s">
        <v>2147</v>
      </c>
      <c r="AK319" s="27" t="s">
        <v>124</v>
      </c>
    </row>
    <row r="320" spans="1:37" s="27" customFormat="1" ht="90">
      <c r="A320" s="26">
        <v>2020</v>
      </c>
      <c r="B320" s="26">
        <v>5</v>
      </c>
      <c r="C320" s="27" t="s">
        <v>2148</v>
      </c>
      <c r="D320" s="27" t="s">
        <v>107</v>
      </c>
      <c r="E320" s="28">
        <v>77327.85</v>
      </c>
      <c r="F320" s="29" t="s">
        <v>2149</v>
      </c>
      <c r="G320" s="29" t="s">
        <v>2150</v>
      </c>
      <c r="H320" s="27">
        <v>11</v>
      </c>
      <c r="I320" s="27" t="s">
        <v>110</v>
      </c>
      <c r="J320" s="27">
        <v>20</v>
      </c>
      <c r="K320" s="27" t="s">
        <v>111</v>
      </c>
      <c r="L320" s="29" t="s">
        <v>112</v>
      </c>
      <c r="M320" s="27" t="s">
        <v>170</v>
      </c>
      <c r="N320" s="27" t="s">
        <v>114</v>
      </c>
      <c r="O320" s="27" t="s">
        <v>171</v>
      </c>
      <c r="P320" s="31">
        <v>120388</v>
      </c>
      <c r="Q320" s="27" t="s">
        <v>116</v>
      </c>
      <c r="R320" s="27">
        <v>129</v>
      </c>
      <c r="S320" s="27">
        <v>86</v>
      </c>
      <c r="T320" s="27">
        <v>0</v>
      </c>
      <c r="U320" s="29" t="s">
        <v>2151</v>
      </c>
      <c r="V320" s="27">
        <v>1</v>
      </c>
      <c r="W320" s="29" t="s">
        <v>2152</v>
      </c>
      <c r="X320" s="30">
        <v>43983</v>
      </c>
      <c r="Y320" s="30">
        <v>44196</v>
      </c>
      <c r="Z320" s="28">
        <v>70365.7</v>
      </c>
      <c r="AA320" s="28">
        <v>70365.7</v>
      </c>
      <c r="AB320" s="28">
        <v>70365.7</v>
      </c>
      <c r="AC320" s="28">
        <v>70365.7</v>
      </c>
      <c r="AD320" s="28">
        <v>70365.7</v>
      </c>
      <c r="AE320" s="29" t="s">
        <v>182</v>
      </c>
      <c r="AF320" s="29" t="s">
        <v>2153</v>
      </c>
      <c r="AG320" s="29" t="s">
        <v>2154</v>
      </c>
      <c r="AH320" s="27" t="s">
        <v>302</v>
      </c>
      <c r="AI320" s="27" t="s">
        <v>123</v>
      </c>
      <c r="AJ320" s="27" t="s">
        <v>124</v>
      </c>
      <c r="AK320" s="27" t="s">
        <v>124</v>
      </c>
    </row>
    <row r="321" spans="1:37" s="27" customFormat="1" ht="105">
      <c r="A321" s="26">
        <v>2020</v>
      </c>
      <c r="B321" s="26">
        <v>5</v>
      </c>
      <c r="C321" s="27" t="s">
        <v>2155</v>
      </c>
      <c r="D321" s="27" t="s">
        <v>107</v>
      </c>
      <c r="E321" s="28">
        <v>6338.27</v>
      </c>
      <c r="F321" s="29" t="s">
        <v>2079</v>
      </c>
      <c r="G321" s="29" t="s">
        <v>2156</v>
      </c>
      <c r="H321" s="27">
        <v>11</v>
      </c>
      <c r="I321" s="27" t="s">
        <v>110</v>
      </c>
      <c r="J321" s="27">
        <v>20</v>
      </c>
      <c r="K321" s="27" t="s">
        <v>111</v>
      </c>
      <c r="L321" s="29" t="s">
        <v>112</v>
      </c>
      <c r="M321" s="27" t="s">
        <v>170</v>
      </c>
      <c r="N321" s="27" t="s">
        <v>114</v>
      </c>
      <c r="O321" s="27" t="s">
        <v>171</v>
      </c>
      <c r="P321" s="31">
        <v>123017</v>
      </c>
      <c r="Q321" s="27" t="s">
        <v>116</v>
      </c>
      <c r="R321" s="27">
        <v>2</v>
      </c>
      <c r="S321" s="27">
        <v>3</v>
      </c>
      <c r="T321" s="27">
        <v>0</v>
      </c>
      <c r="U321" s="29" t="s">
        <v>172</v>
      </c>
      <c r="V321" s="27">
        <v>1</v>
      </c>
      <c r="W321" s="29" t="s">
        <v>2157</v>
      </c>
      <c r="X321" s="30">
        <v>43983</v>
      </c>
      <c r="Y321" s="30">
        <v>44196</v>
      </c>
      <c r="Z321" s="28">
        <v>6338.27</v>
      </c>
      <c r="AA321" s="28">
        <v>6338.27</v>
      </c>
      <c r="AB321" s="28">
        <v>6338.27</v>
      </c>
      <c r="AC321" s="28">
        <v>6338.27</v>
      </c>
      <c r="AD321" s="28">
        <v>6338.27</v>
      </c>
      <c r="AE321" s="29" t="s">
        <v>1965</v>
      </c>
      <c r="AF321" s="29" t="s">
        <v>230</v>
      </c>
      <c r="AG321" s="29" t="s">
        <v>2158</v>
      </c>
      <c r="AH321" s="27" t="s">
        <v>302</v>
      </c>
      <c r="AI321" s="27" t="s">
        <v>123</v>
      </c>
      <c r="AJ321" s="27" t="s">
        <v>124</v>
      </c>
      <c r="AK321" s="27" t="s">
        <v>124</v>
      </c>
    </row>
    <row r="322" spans="1:37" s="27" customFormat="1" ht="90">
      <c r="A322" s="26">
        <v>2020</v>
      </c>
      <c r="B322" s="26">
        <v>5</v>
      </c>
      <c r="C322" s="27" t="s">
        <v>2159</v>
      </c>
      <c r="D322" s="27" t="s">
        <v>107</v>
      </c>
      <c r="E322" s="28">
        <v>144336.5</v>
      </c>
      <c r="F322" s="29" t="s">
        <v>1889</v>
      </c>
      <c r="G322" s="29" t="s">
        <v>2160</v>
      </c>
      <c r="H322" s="27">
        <v>11</v>
      </c>
      <c r="I322" s="27" t="s">
        <v>110</v>
      </c>
      <c r="J322" s="27">
        <v>20</v>
      </c>
      <c r="K322" s="27" t="s">
        <v>111</v>
      </c>
      <c r="L322" s="29" t="s">
        <v>112</v>
      </c>
      <c r="M322" s="27" t="s">
        <v>170</v>
      </c>
      <c r="N322" s="27" t="s">
        <v>114</v>
      </c>
      <c r="O322" s="27" t="s">
        <v>171</v>
      </c>
      <c r="P322" s="31">
        <v>104320</v>
      </c>
      <c r="Q322" s="27" t="s">
        <v>116</v>
      </c>
      <c r="R322" s="27">
        <v>69</v>
      </c>
      <c r="S322" s="27">
        <v>46</v>
      </c>
      <c r="T322" s="27">
        <v>0</v>
      </c>
      <c r="U322" s="29" t="s">
        <v>1891</v>
      </c>
      <c r="V322" s="27">
        <v>1</v>
      </c>
      <c r="W322" s="29" t="s">
        <v>2161</v>
      </c>
      <c r="X322" s="30">
        <v>43983</v>
      </c>
      <c r="Y322" s="30">
        <v>44196</v>
      </c>
      <c r="Z322" s="28">
        <v>143869.77</v>
      </c>
      <c r="AA322" s="28">
        <v>143869.77</v>
      </c>
      <c r="AB322" s="28">
        <v>143869.77</v>
      </c>
      <c r="AC322" s="28">
        <v>143869.77</v>
      </c>
      <c r="AD322" s="28">
        <v>143869.77</v>
      </c>
      <c r="AE322" s="29" t="s">
        <v>1735</v>
      </c>
      <c r="AF322" s="29" t="s">
        <v>1893</v>
      </c>
      <c r="AG322" s="29" t="s">
        <v>2162</v>
      </c>
      <c r="AH322" s="27" t="s">
        <v>302</v>
      </c>
      <c r="AI322" s="27" t="s">
        <v>123</v>
      </c>
      <c r="AJ322" s="27" t="s">
        <v>124</v>
      </c>
      <c r="AK322" s="27" t="s">
        <v>124</v>
      </c>
    </row>
    <row r="323" spans="1:37" s="27" customFormat="1" ht="105">
      <c r="A323" s="26">
        <v>2020</v>
      </c>
      <c r="B323" s="26">
        <v>5</v>
      </c>
      <c r="C323" s="27" t="s">
        <v>2163</v>
      </c>
      <c r="D323" s="27" t="s">
        <v>107</v>
      </c>
      <c r="E323" s="28">
        <v>81549.84</v>
      </c>
      <c r="F323" s="29" t="s">
        <v>2164</v>
      </c>
      <c r="G323" s="29" t="s">
        <v>2165</v>
      </c>
      <c r="H323" s="27">
        <v>11</v>
      </c>
      <c r="I323" s="27" t="s">
        <v>110</v>
      </c>
      <c r="J323" s="27">
        <v>20</v>
      </c>
      <c r="K323" s="27" t="s">
        <v>111</v>
      </c>
      <c r="L323" s="29" t="s">
        <v>112</v>
      </c>
      <c r="M323" s="27" t="s">
        <v>170</v>
      </c>
      <c r="N323" s="27" t="s">
        <v>114</v>
      </c>
      <c r="O323" s="27" t="s">
        <v>171</v>
      </c>
      <c r="P323" s="31">
        <v>105952</v>
      </c>
      <c r="Q323" s="27" t="s">
        <v>116</v>
      </c>
      <c r="R323" s="27">
        <v>39</v>
      </c>
      <c r="S323" s="27">
        <v>26</v>
      </c>
      <c r="T323" s="27">
        <v>0</v>
      </c>
      <c r="U323" s="29" t="s">
        <v>1804</v>
      </c>
      <c r="V323" s="27">
        <v>1</v>
      </c>
      <c r="W323" s="29" t="s">
        <v>2166</v>
      </c>
      <c r="X323" s="30">
        <v>43983</v>
      </c>
      <c r="Y323" s="30">
        <v>44196</v>
      </c>
      <c r="Z323" s="28">
        <v>78582.9</v>
      </c>
      <c r="AA323" s="28">
        <v>78582.9</v>
      </c>
      <c r="AB323" s="28">
        <v>78582.9</v>
      </c>
      <c r="AC323" s="28">
        <v>78582.9</v>
      </c>
      <c r="AD323" s="28">
        <v>78582.9</v>
      </c>
      <c r="AE323" s="29" t="s">
        <v>222</v>
      </c>
      <c r="AF323" s="29" t="s">
        <v>1806</v>
      </c>
      <c r="AG323" s="29" t="s">
        <v>2167</v>
      </c>
      <c r="AH323" s="27" t="s">
        <v>302</v>
      </c>
      <c r="AI323" s="27" t="s">
        <v>123</v>
      </c>
      <c r="AJ323" s="27" t="s">
        <v>124</v>
      </c>
      <c r="AK323" s="27" t="s">
        <v>124</v>
      </c>
    </row>
    <row r="324" spans="1:37" s="27" customFormat="1" ht="105">
      <c r="A324" s="26">
        <v>2020</v>
      </c>
      <c r="B324" s="26">
        <v>5</v>
      </c>
      <c r="C324" s="27" t="s">
        <v>2168</v>
      </c>
      <c r="D324" s="27" t="s">
        <v>107</v>
      </c>
      <c r="E324" s="28">
        <v>81549.84</v>
      </c>
      <c r="F324" s="29" t="s">
        <v>2164</v>
      </c>
      <c r="G324" s="29" t="s">
        <v>2169</v>
      </c>
      <c r="H324" s="27">
        <v>11</v>
      </c>
      <c r="I324" s="27" t="s">
        <v>110</v>
      </c>
      <c r="J324" s="27">
        <v>20</v>
      </c>
      <c r="K324" s="27" t="s">
        <v>111</v>
      </c>
      <c r="L324" s="29" t="s">
        <v>112</v>
      </c>
      <c r="M324" s="27" t="s">
        <v>170</v>
      </c>
      <c r="N324" s="27" t="s">
        <v>114</v>
      </c>
      <c r="O324" s="27" t="s">
        <v>171</v>
      </c>
      <c r="P324" s="31">
        <v>106559</v>
      </c>
      <c r="Q324" s="27" t="s">
        <v>116</v>
      </c>
      <c r="R324" s="27">
        <v>39</v>
      </c>
      <c r="S324" s="27">
        <v>26</v>
      </c>
      <c r="T324" s="27">
        <v>0</v>
      </c>
      <c r="U324" s="29" t="s">
        <v>1804</v>
      </c>
      <c r="V324" s="27">
        <v>1</v>
      </c>
      <c r="W324" s="29" t="s">
        <v>2170</v>
      </c>
      <c r="X324" s="30">
        <v>43983</v>
      </c>
      <c r="Y324" s="30">
        <v>44196</v>
      </c>
      <c r="Z324" s="28">
        <v>78582.9</v>
      </c>
      <c r="AA324" s="28">
        <v>78582.9</v>
      </c>
      <c r="AB324" s="28">
        <v>78582.9</v>
      </c>
      <c r="AC324" s="28">
        <v>78582.9</v>
      </c>
      <c r="AD324" s="28">
        <v>78582.9</v>
      </c>
      <c r="AE324" s="29" t="s">
        <v>222</v>
      </c>
      <c r="AF324" s="29" t="s">
        <v>1806</v>
      </c>
      <c r="AG324" s="29" t="s">
        <v>2171</v>
      </c>
      <c r="AH324" s="27" t="s">
        <v>302</v>
      </c>
      <c r="AI324" s="27" t="s">
        <v>123</v>
      </c>
      <c r="AJ324" s="27" t="s">
        <v>124</v>
      </c>
      <c r="AK324" s="27" t="s">
        <v>124</v>
      </c>
    </row>
    <row r="325" spans="1:37" s="27" customFormat="1" ht="90">
      <c r="A325" s="26">
        <v>2020</v>
      </c>
      <c r="B325" s="26">
        <v>5</v>
      </c>
      <c r="C325" s="27" t="s">
        <v>2172</v>
      </c>
      <c r="D325" s="27" t="s">
        <v>107</v>
      </c>
      <c r="E325" s="28">
        <v>6287.33</v>
      </c>
      <c r="F325" s="29" t="s">
        <v>1841</v>
      </c>
      <c r="G325" s="29" t="s">
        <v>2173</v>
      </c>
      <c r="H325" s="27">
        <v>11</v>
      </c>
      <c r="I325" s="27" t="s">
        <v>110</v>
      </c>
      <c r="J325" s="27">
        <v>20</v>
      </c>
      <c r="K325" s="27" t="s">
        <v>111</v>
      </c>
      <c r="L325" s="29" t="s">
        <v>112</v>
      </c>
      <c r="M325" s="27" t="s">
        <v>170</v>
      </c>
      <c r="N325" s="27" t="s">
        <v>114</v>
      </c>
      <c r="O325" s="27" t="s">
        <v>171</v>
      </c>
      <c r="P325" s="31">
        <v>109057</v>
      </c>
      <c r="Q325" s="27" t="s">
        <v>116</v>
      </c>
      <c r="R325" s="27">
        <v>3</v>
      </c>
      <c r="S325" s="27">
        <v>2</v>
      </c>
      <c r="T325" s="27">
        <v>0</v>
      </c>
      <c r="U325" s="29" t="s">
        <v>172</v>
      </c>
      <c r="V325" s="27">
        <v>1</v>
      </c>
      <c r="W325" s="29" t="s">
        <v>2174</v>
      </c>
      <c r="X325" s="30">
        <v>43983</v>
      </c>
      <c r="Y325" s="30">
        <v>44196</v>
      </c>
      <c r="Z325" s="28">
        <v>5715.78</v>
      </c>
      <c r="AA325" s="28">
        <v>5715.78</v>
      </c>
      <c r="AB325" s="28">
        <v>5715.78</v>
      </c>
      <c r="AC325" s="28">
        <v>5715.78</v>
      </c>
      <c r="AD325" s="28">
        <v>5715.78</v>
      </c>
      <c r="AE325" s="29" t="s">
        <v>174</v>
      </c>
      <c r="AF325" s="29" t="s">
        <v>230</v>
      </c>
      <c r="AG325" s="29" t="s">
        <v>2175</v>
      </c>
      <c r="AH325" s="27" t="s">
        <v>302</v>
      </c>
      <c r="AI325" s="27" t="s">
        <v>123</v>
      </c>
      <c r="AJ325" s="27" t="s">
        <v>124</v>
      </c>
      <c r="AK325" s="27" t="s">
        <v>124</v>
      </c>
    </row>
    <row r="326" spans="1:37" s="27" customFormat="1" ht="90">
      <c r="A326" s="26">
        <v>2020</v>
      </c>
      <c r="B326" s="26">
        <v>5</v>
      </c>
      <c r="C326" s="27" t="s">
        <v>2176</v>
      </c>
      <c r="D326" s="27" t="s">
        <v>107</v>
      </c>
      <c r="E326" s="28">
        <v>88022.61</v>
      </c>
      <c r="F326" s="29" t="s">
        <v>2177</v>
      </c>
      <c r="G326" s="29" t="s">
        <v>2178</v>
      </c>
      <c r="H326" s="27">
        <v>11</v>
      </c>
      <c r="I326" s="27" t="s">
        <v>110</v>
      </c>
      <c r="J326" s="27">
        <v>20</v>
      </c>
      <c r="K326" s="27" t="s">
        <v>111</v>
      </c>
      <c r="L326" s="29" t="s">
        <v>112</v>
      </c>
      <c r="M326" s="27" t="s">
        <v>170</v>
      </c>
      <c r="N326" s="27" t="s">
        <v>114</v>
      </c>
      <c r="O326" s="27" t="s">
        <v>171</v>
      </c>
      <c r="P326" s="31">
        <v>110596</v>
      </c>
      <c r="Q326" s="27" t="s">
        <v>116</v>
      </c>
      <c r="R326" s="27">
        <v>42</v>
      </c>
      <c r="S326" s="27">
        <v>28</v>
      </c>
      <c r="T326" s="27">
        <v>0</v>
      </c>
      <c r="U326" s="29" t="s">
        <v>1983</v>
      </c>
      <c r="V326" s="27">
        <v>1</v>
      </c>
      <c r="W326" s="29" t="s">
        <v>2179</v>
      </c>
      <c r="X326" s="30">
        <v>43983</v>
      </c>
      <c r="Y326" s="30">
        <v>44196</v>
      </c>
      <c r="Z326" s="28">
        <v>80020.96</v>
      </c>
      <c r="AA326" s="28">
        <v>80020.96</v>
      </c>
      <c r="AB326" s="28">
        <v>80020.96</v>
      </c>
      <c r="AC326" s="28">
        <v>80020.96</v>
      </c>
      <c r="AD326" s="28">
        <v>80020.96</v>
      </c>
      <c r="AE326" s="29" t="s">
        <v>174</v>
      </c>
      <c r="AF326" s="29" t="s">
        <v>1985</v>
      </c>
      <c r="AG326" s="29" t="s">
        <v>2180</v>
      </c>
      <c r="AH326" s="27" t="s">
        <v>302</v>
      </c>
      <c r="AI326" s="27" t="s">
        <v>123</v>
      </c>
      <c r="AJ326" s="27" t="s">
        <v>124</v>
      </c>
      <c r="AK326" s="27" t="s">
        <v>124</v>
      </c>
    </row>
    <row r="327" spans="1:37" s="27" customFormat="1" ht="90">
      <c r="A327" s="26">
        <v>2020</v>
      </c>
      <c r="B327" s="26">
        <v>5</v>
      </c>
      <c r="C327" s="27" t="s">
        <v>2181</v>
      </c>
      <c r="D327" s="27" t="s">
        <v>107</v>
      </c>
      <c r="E327" s="28">
        <v>50298.64</v>
      </c>
      <c r="F327" s="29" t="s">
        <v>2182</v>
      </c>
      <c r="G327" s="29" t="s">
        <v>2183</v>
      </c>
      <c r="H327" s="27">
        <v>11</v>
      </c>
      <c r="I327" s="27" t="s">
        <v>110</v>
      </c>
      <c r="J327" s="27">
        <v>20</v>
      </c>
      <c r="K327" s="27" t="s">
        <v>111</v>
      </c>
      <c r="L327" s="29" t="s">
        <v>112</v>
      </c>
      <c r="M327" s="27" t="s">
        <v>170</v>
      </c>
      <c r="N327" s="27" t="s">
        <v>114</v>
      </c>
      <c r="O327" s="27" t="s">
        <v>171</v>
      </c>
      <c r="P327" s="31">
        <v>110619</v>
      </c>
      <c r="Q327" s="27" t="s">
        <v>116</v>
      </c>
      <c r="R327" s="27">
        <v>24</v>
      </c>
      <c r="S327" s="27">
        <v>16</v>
      </c>
      <c r="T327" s="27">
        <v>0</v>
      </c>
      <c r="U327" s="29" t="s">
        <v>1660</v>
      </c>
      <c r="V327" s="27">
        <v>1</v>
      </c>
      <c r="W327" s="29" t="s">
        <v>2184</v>
      </c>
      <c r="X327" s="30">
        <v>43983</v>
      </c>
      <c r="Y327" s="30">
        <v>44196</v>
      </c>
      <c r="Z327" s="28">
        <v>45726.26</v>
      </c>
      <c r="AA327" s="28">
        <v>45726.26</v>
      </c>
      <c r="AB327" s="28">
        <v>45726.26</v>
      </c>
      <c r="AC327" s="28">
        <v>45726.26</v>
      </c>
      <c r="AD327" s="28">
        <v>45726.26</v>
      </c>
      <c r="AE327" s="29" t="s">
        <v>174</v>
      </c>
      <c r="AF327" s="29" t="s">
        <v>1662</v>
      </c>
      <c r="AG327" s="29" t="s">
        <v>2185</v>
      </c>
      <c r="AH327" s="27" t="s">
        <v>302</v>
      </c>
      <c r="AI327" s="27" t="s">
        <v>123</v>
      </c>
      <c r="AJ327" s="27" t="s">
        <v>124</v>
      </c>
      <c r="AK327" s="27" t="s">
        <v>124</v>
      </c>
    </row>
    <row r="328" spans="1:37" s="27" customFormat="1" ht="90">
      <c r="A328" s="26">
        <v>2020</v>
      </c>
      <c r="B328" s="26">
        <v>5</v>
      </c>
      <c r="C328" s="27" t="s">
        <v>2186</v>
      </c>
      <c r="D328" s="27" t="s">
        <v>107</v>
      </c>
      <c r="E328" s="28">
        <v>61142.95</v>
      </c>
      <c r="F328" s="29" t="s">
        <v>2187</v>
      </c>
      <c r="G328" s="29" t="s">
        <v>2188</v>
      </c>
      <c r="H328" s="27">
        <v>11</v>
      </c>
      <c r="I328" s="27" t="s">
        <v>110</v>
      </c>
      <c r="J328" s="27">
        <v>20</v>
      </c>
      <c r="K328" s="27" t="s">
        <v>111</v>
      </c>
      <c r="L328" s="29" t="s">
        <v>112</v>
      </c>
      <c r="M328" s="27" t="s">
        <v>170</v>
      </c>
      <c r="N328" s="27" t="s">
        <v>114</v>
      </c>
      <c r="O328" s="27" t="s">
        <v>171</v>
      </c>
      <c r="P328" s="31">
        <v>120422</v>
      </c>
      <c r="Q328" s="27" t="s">
        <v>116</v>
      </c>
      <c r="R328" s="27">
        <v>102</v>
      </c>
      <c r="S328" s="27">
        <v>68</v>
      </c>
      <c r="T328" s="27">
        <v>0</v>
      </c>
      <c r="U328" s="29" t="s">
        <v>2189</v>
      </c>
      <c r="V328" s="27">
        <v>1</v>
      </c>
      <c r="W328" s="29" t="s">
        <v>2190</v>
      </c>
      <c r="X328" s="30">
        <v>43983</v>
      </c>
      <c r="Y328" s="30">
        <v>44196</v>
      </c>
      <c r="Z328" s="28">
        <v>55637.99</v>
      </c>
      <c r="AA328" s="28">
        <v>55637.99</v>
      </c>
      <c r="AB328" s="28">
        <v>55637.99</v>
      </c>
      <c r="AC328" s="28">
        <v>55637.99</v>
      </c>
      <c r="AD328" s="28">
        <v>55637.99</v>
      </c>
      <c r="AE328" s="29" t="s">
        <v>182</v>
      </c>
      <c r="AF328" s="29" t="s">
        <v>2191</v>
      </c>
      <c r="AG328" s="29" t="s">
        <v>2192</v>
      </c>
      <c r="AH328" s="27" t="s">
        <v>302</v>
      </c>
      <c r="AI328" s="27" t="s">
        <v>123</v>
      </c>
      <c r="AJ328" s="27" t="s">
        <v>124</v>
      </c>
      <c r="AK328" s="27" t="s">
        <v>124</v>
      </c>
    </row>
    <row r="329" spans="1:37" s="27" customFormat="1" ht="105">
      <c r="A329" s="26">
        <v>2020</v>
      </c>
      <c r="B329" s="26">
        <v>5</v>
      </c>
      <c r="C329" s="27" t="s">
        <v>2193</v>
      </c>
      <c r="D329" s="27" t="s">
        <v>107</v>
      </c>
      <c r="E329" s="28">
        <v>6338.27</v>
      </c>
      <c r="F329" s="29" t="s">
        <v>2079</v>
      </c>
      <c r="G329" s="29" t="s">
        <v>2194</v>
      </c>
      <c r="H329" s="27">
        <v>11</v>
      </c>
      <c r="I329" s="27" t="s">
        <v>110</v>
      </c>
      <c r="J329" s="27">
        <v>20</v>
      </c>
      <c r="K329" s="27" t="s">
        <v>111</v>
      </c>
      <c r="L329" s="29" t="s">
        <v>112</v>
      </c>
      <c r="M329" s="27" t="s">
        <v>170</v>
      </c>
      <c r="N329" s="27" t="s">
        <v>114</v>
      </c>
      <c r="O329" s="27" t="s">
        <v>171</v>
      </c>
      <c r="P329" s="31">
        <v>123109</v>
      </c>
      <c r="Q329" s="27" t="s">
        <v>116</v>
      </c>
      <c r="R329" s="27">
        <v>3</v>
      </c>
      <c r="S329" s="27">
        <v>2</v>
      </c>
      <c r="T329" s="27">
        <v>0</v>
      </c>
      <c r="U329" s="29" t="s">
        <v>172</v>
      </c>
      <c r="V329" s="27">
        <v>1</v>
      </c>
      <c r="W329" s="29" t="s">
        <v>2195</v>
      </c>
      <c r="X329" s="30">
        <v>43983</v>
      </c>
      <c r="Y329" s="30">
        <v>44196</v>
      </c>
      <c r="Z329" s="28">
        <v>6338.27</v>
      </c>
      <c r="AA329" s="28">
        <v>6338.27</v>
      </c>
      <c r="AB329" s="28">
        <v>6338.27</v>
      </c>
      <c r="AC329" s="28">
        <v>6338.27</v>
      </c>
      <c r="AD329" s="28">
        <v>6338.27</v>
      </c>
      <c r="AE329" s="29" t="s">
        <v>1965</v>
      </c>
      <c r="AF329" s="29" t="s">
        <v>230</v>
      </c>
      <c r="AG329" s="29" t="s">
        <v>2196</v>
      </c>
      <c r="AH329" s="27" t="s">
        <v>302</v>
      </c>
      <c r="AI329" s="27" t="s">
        <v>123</v>
      </c>
      <c r="AJ329" s="27" t="s">
        <v>124</v>
      </c>
      <c r="AK329" s="27" t="s">
        <v>124</v>
      </c>
    </row>
    <row r="330" spans="1:37" s="27" customFormat="1" ht="105">
      <c r="A330" s="26">
        <v>2020</v>
      </c>
      <c r="B330" s="26">
        <v>5</v>
      </c>
      <c r="C330" s="27" t="s">
        <v>2197</v>
      </c>
      <c r="D330" s="27" t="s">
        <v>107</v>
      </c>
      <c r="E330" s="28">
        <v>247192.7</v>
      </c>
      <c r="F330" s="29" t="s">
        <v>2198</v>
      </c>
      <c r="G330" s="29" t="s">
        <v>2199</v>
      </c>
      <c r="H330" s="27">
        <v>11</v>
      </c>
      <c r="I330" s="27" t="s">
        <v>110</v>
      </c>
      <c r="J330" s="27">
        <v>20</v>
      </c>
      <c r="K330" s="27" t="s">
        <v>111</v>
      </c>
      <c r="L330" s="29" t="s">
        <v>112</v>
      </c>
      <c r="M330" s="27" t="s">
        <v>170</v>
      </c>
      <c r="N330" s="27" t="s">
        <v>114</v>
      </c>
      <c r="O330" s="27" t="s">
        <v>171</v>
      </c>
      <c r="P330" s="31">
        <v>123140</v>
      </c>
      <c r="Q330" s="27" t="s">
        <v>116</v>
      </c>
      <c r="R330" s="27">
        <v>117</v>
      </c>
      <c r="S330" s="27">
        <v>78</v>
      </c>
      <c r="T330" s="27">
        <v>0</v>
      </c>
      <c r="U330" s="29" t="s">
        <v>2200</v>
      </c>
      <c r="V330" s="27">
        <v>1</v>
      </c>
      <c r="W330" s="29" t="s">
        <v>2201</v>
      </c>
      <c r="X330" s="30">
        <v>43983</v>
      </c>
      <c r="Y330" s="30">
        <v>44196</v>
      </c>
      <c r="Z330" s="28">
        <v>247192.59</v>
      </c>
      <c r="AA330" s="28">
        <v>247192.59</v>
      </c>
      <c r="AB330" s="28">
        <v>247192.59</v>
      </c>
      <c r="AC330" s="28">
        <v>247192.59</v>
      </c>
      <c r="AD330" s="28">
        <v>247192.59</v>
      </c>
      <c r="AE330" s="29" t="s">
        <v>1965</v>
      </c>
      <c r="AF330" s="29" t="s">
        <v>2202</v>
      </c>
      <c r="AG330" s="29" t="s">
        <v>2203</v>
      </c>
      <c r="AH330" s="27" t="s">
        <v>302</v>
      </c>
      <c r="AI330" s="27" t="s">
        <v>123</v>
      </c>
      <c r="AJ330" s="27" t="s">
        <v>124</v>
      </c>
      <c r="AK330" s="27" t="s">
        <v>124</v>
      </c>
    </row>
    <row r="331" spans="1:37" s="27" customFormat="1" ht="105">
      <c r="A331" s="26">
        <v>2020</v>
      </c>
      <c r="B331" s="26">
        <v>5</v>
      </c>
      <c r="C331" s="27" t="s">
        <v>2204</v>
      </c>
      <c r="D331" s="27" t="s">
        <v>107</v>
      </c>
      <c r="E331" s="28">
        <v>43911.45</v>
      </c>
      <c r="F331" s="29" t="s">
        <v>2205</v>
      </c>
      <c r="G331" s="29" t="s">
        <v>2206</v>
      </c>
      <c r="H331" s="27">
        <v>11</v>
      </c>
      <c r="I331" s="27" t="s">
        <v>110</v>
      </c>
      <c r="J331" s="27">
        <v>20</v>
      </c>
      <c r="K331" s="27" t="s">
        <v>111</v>
      </c>
      <c r="L331" s="29" t="s">
        <v>112</v>
      </c>
      <c r="M331" s="27" t="s">
        <v>170</v>
      </c>
      <c r="N331" s="27" t="s">
        <v>114</v>
      </c>
      <c r="O331" s="27" t="s">
        <v>171</v>
      </c>
      <c r="P331" s="31">
        <v>106076</v>
      </c>
      <c r="Q331" s="27" t="s">
        <v>116</v>
      </c>
      <c r="R331" s="27">
        <v>21</v>
      </c>
      <c r="S331" s="27">
        <v>14</v>
      </c>
      <c r="T331" s="27">
        <v>0</v>
      </c>
      <c r="U331" s="29" t="s">
        <v>1677</v>
      </c>
      <c r="V331" s="27">
        <v>1</v>
      </c>
      <c r="W331" s="29" t="s">
        <v>2207</v>
      </c>
      <c r="X331" s="30">
        <v>43983</v>
      </c>
      <c r="Y331" s="30">
        <v>44196</v>
      </c>
      <c r="Z331" s="28">
        <v>42313.87</v>
      </c>
      <c r="AA331" s="28">
        <v>42313.87</v>
      </c>
      <c r="AB331" s="28">
        <v>42313.87</v>
      </c>
      <c r="AC331" s="28">
        <v>42313.87</v>
      </c>
      <c r="AD331" s="28">
        <v>42313.87</v>
      </c>
      <c r="AE331" s="29" t="s">
        <v>222</v>
      </c>
      <c r="AF331" s="29" t="s">
        <v>1655</v>
      </c>
      <c r="AG331" s="29" t="s">
        <v>2208</v>
      </c>
      <c r="AH331" s="27" t="s">
        <v>302</v>
      </c>
      <c r="AI331" s="27" t="s">
        <v>123</v>
      </c>
      <c r="AJ331" s="27" t="s">
        <v>124</v>
      </c>
      <c r="AK331" s="27" t="s">
        <v>124</v>
      </c>
    </row>
    <row r="332" spans="1:37" s="27" customFormat="1" ht="105">
      <c r="A332" s="26">
        <v>2020</v>
      </c>
      <c r="B332" s="26">
        <v>5</v>
      </c>
      <c r="C332" s="27" t="s">
        <v>2209</v>
      </c>
      <c r="D332" s="27" t="s">
        <v>107</v>
      </c>
      <c r="E332" s="28">
        <v>31436.65</v>
      </c>
      <c r="F332" s="29" t="s">
        <v>2210</v>
      </c>
      <c r="G332" s="29" t="s">
        <v>2211</v>
      </c>
      <c r="H332" s="27">
        <v>11</v>
      </c>
      <c r="I332" s="27" t="s">
        <v>110</v>
      </c>
      <c r="J332" s="27">
        <v>20</v>
      </c>
      <c r="K332" s="27" t="s">
        <v>111</v>
      </c>
      <c r="L332" s="29" t="s">
        <v>112</v>
      </c>
      <c r="M332" s="27" t="s">
        <v>170</v>
      </c>
      <c r="N332" s="27" t="s">
        <v>114</v>
      </c>
      <c r="O332" s="27" t="s">
        <v>171</v>
      </c>
      <c r="P332" s="31">
        <v>109133</v>
      </c>
      <c r="Q332" s="27" t="s">
        <v>116</v>
      </c>
      <c r="R332" s="27">
        <v>15</v>
      </c>
      <c r="S332" s="27">
        <v>10</v>
      </c>
      <c r="T332" s="27">
        <v>0</v>
      </c>
      <c r="U332" s="29" t="s">
        <v>243</v>
      </c>
      <c r="V332" s="27">
        <v>1</v>
      </c>
      <c r="W332" s="29" t="s">
        <v>2212</v>
      </c>
      <c r="X332" s="30">
        <v>43983</v>
      </c>
      <c r="Y332" s="30">
        <v>44196</v>
      </c>
      <c r="Z332" s="28">
        <v>28578.92</v>
      </c>
      <c r="AA332" s="28">
        <v>28578.92</v>
      </c>
      <c r="AB332" s="28">
        <v>28578.92</v>
      </c>
      <c r="AC332" s="28">
        <v>28578.92</v>
      </c>
      <c r="AD332" s="28">
        <v>28578.92</v>
      </c>
      <c r="AE332" s="29" t="s">
        <v>174</v>
      </c>
      <c r="AF332" s="29" t="s">
        <v>246</v>
      </c>
      <c r="AG332" s="29" t="s">
        <v>2213</v>
      </c>
      <c r="AH332" s="27" t="s">
        <v>302</v>
      </c>
      <c r="AI332" s="27" t="s">
        <v>123</v>
      </c>
      <c r="AJ332" s="27" t="s">
        <v>124</v>
      </c>
      <c r="AK332" s="27" t="s">
        <v>124</v>
      </c>
    </row>
    <row r="333" spans="1:37" s="27" customFormat="1" ht="90">
      <c r="A333" s="26">
        <v>2020</v>
      </c>
      <c r="B333" s="26">
        <v>5</v>
      </c>
      <c r="C333" s="27" t="s">
        <v>2214</v>
      </c>
      <c r="D333" s="27" t="s">
        <v>107</v>
      </c>
      <c r="E333" s="28">
        <v>75447.95</v>
      </c>
      <c r="F333" s="29" t="s">
        <v>1614</v>
      </c>
      <c r="G333" s="29" t="s">
        <v>2215</v>
      </c>
      <c r="H333" s="27">
        <v>11</v>
      </c>
      <c r="I333" s="27" t="s">
        <v>110</v>
      </c>
      <c r="J333" s="27">
        <v>20</v>
      </c>
      <c r="K333" s="27" t="s">
        <v>111</v>
      </c>
      <c r="L333" s="29" t="s">
        <v>112</v>
      </c>
      <c r="M333" s="27" t="s">
        <v>170</v>
      </c>
      <c r="N333" s="27" t="s">
        <v>114</v>
      </c>
      <c r="O333" s="27" t="s">
        <v>171</v>
      </c>
      <c r="P333" s="31">
        <v>109178</v>
      </c>
      <c r="Q333" s="27" t="s">
        <v>116</v>
      </c>
      <c r="R333" s="27">
        <v>36</v>
      </c>
      <c r="S333" s="27">
        <v>24</v>
      </c>
      <c r="T333" s="27">
        <v>0</v>
      </c>
      <c r="U333" s="29" t="s">
        <v>1616</v>
      </c>
      <c r="V333" s="27">
        <v>1</v>
      </c>
      <c r="W333" s="29" t="s">
        <v>2216</v>
      </c>
      <c r="X333" s="30">
        <v>43983</v>
      </c>
      <c r="Y333" s="30">
        <v>44196</v>
      </c>
      <c r="Z333" s="28">
        <v>68589.4</v>
      </c>
      <c r="AA333" s="28">
        <v>68589.4</v>
      </c>
      <c r="AB333" s="28">
        <v>68589.4</v>
      </c>
      <c r="AC333" s="28">
        <v>68589.4</v>
      </c>
      <c r="AD333" s="28">
        <v>68589.4</v>
      </c>
      <c r="AE333" s="29" t="s">
        <v>174</v>
      </c>
      <c r="AF333" s="29" t="s">
        <v>1618</v>
      </c>
      <c r="AG333" s="29" t="s">
        <v>2217</v>
      </c>
      <c r="AH333" s="27" t="s">
        <v>302</v>
      </c>
      <c r="AI333" s="27" t="s">
        <v>123</v>
      </c>
      <c r="AJ333" s="27" t="s">
        <v>124</v>
      </c>
      <c r="AK333" s="27" t="s">
        <v>124</v>
      </c>
    </row>
    <row r="334" spans="1:37" s="27" customFormat="1" ht="90">
      <c r="A334" s="26">
        <v>2020</v>
      </c>
      <c r="B334" s="26">
        <v>5</v>
      </c>
      <c r="C334" s="27" t="s">
        <v>2218</v>
      </c>
      <c r="D334" s="27" t="s">
        <v>107</v>
      </c>
      <c r="E334" s="28">
        <v>161848.99</v>
      </c>
      <c r="F334" s="29" t="s">
        <v>2219</v>
      </c>
      <c r="G334" s="29" t="s">
        <v>2220</v>
      </c>
      <c r="H334" s="27">
        <v>11</v>
      </c>
      <c r="I334" s="27" t="s">
        <v>110</v>
      </c>
      <c r="J334" s="27">
        <v>20</v>
      </c>
      <c r="K334" s="27" t="s">
        <v>111</v>
      </c>
      <c r="L334" s="29" t="s">
        <v>112</v>
      </c>
      <c r="M334" s="27" t="s">
        <v>170</v>
      </c>
      <c r="N334" s="27" t="s">
        <v>114</v>
      </c>
      <c r="O334" s="27" t="s">
        <v>171</v>
      </c>
      <c r="P334" s="31">
        <v>120500</v>
      </c>
      <c r="Q334" s="27" t="s">
        <v>116</v>
      </c>
      <c r="R334" s="27">
        <v>270</v>
      </c>
      <c r="S334" s="27">
        <v>180</v>
      </c>
      <c r="T334" s="27">
        <v>0</v>
      </c>
      <c r="U334" s="29" t="s">
        <v>2221</v>
      </c>
      <c r="V334" s="27">
        <v>1</v>
      </c>
      <c r="W334" s="29" t="s">
        <v>2222</v>
      </c>
      <c r="X334" s="30">
        <v>43983</v>
      </c>
      <c r="Y334" s="30">
        <v>44196</v>
      </c>
      <c r="Z334" s="28">
        <v>147277.04</v>
      </c>
      <c r="AA334" s="28">
        <v>147277.04</v>
      </c>
      <c r="AB334" s="28">
        <v>147277.04</v>
      </c>
      <c r="AC334" s="28">
        <v>147277.04</v>
      </c>
      <c r="AD334" s="28">
        <v>147277.04</v>
      </c>
      <c r="AE334" s="29" t="s">
        <v>182</v>
      </c>
      <c r="AF334" s="29" t="s">
        <v>2223</v>
      </c>
      <c r="AG334" s="29" t="s">
        <v>2224</v>
      </c>
      <c r="AH334" s="27" t="s">
        <v>302</v>
      </c>
      <c r="AI334" s="27" t="s">
        <v>123</v>
      </c>
      <c r="AJ334" s="27" t="s">
        <v>124</v>
      </c>
      <c r="AK334" s="27" t="s">
        <v>124</v>
      </c>
    </row>
    <row r="335" spans="1:37" s="27" customFormat="1" ht="105">
      <c r="A335" s="26">
        <v>2020</v>
      </c>
      <c r="B335" s="26">
        <v>5</v>
      </c>
      <c r="C335" s="27" t="s">
        <v>2225</v>
      </c>
      <c r="D335" s="27" t="s">
        <v>107</v>
      </c>
      <c r="E335" s="28">
        <v>50706.2</v>
      </c>
      <c r="F335" s="29" t="s">
        <v>2226</v>
      </c>
      <c r="G335" s="29" t="s">
        <v>2227</v>
      </c>
      <c r="H335" s="27">
        <v>11</v>
      </c>
      <c r="I335" s="27" t="s">
        <v>110</v>
      </c>
      <c r="J335" s="27">
        <v>20</v>
      </c>
      <c r="K335" s="27" t="s">
        <v>111</v>
      </c>
      <c r="L335" s="29" t="s">
        <v>112</v>
      </c>
      <c r="M335" s="27" t="s">
        <v>170</v>
      </c>
      <c r="N335" s="27" t="s">
        <v>114</v>
      </c>
      <c r="O335" s="27" t="s">
        <v>171</v>
      </c>
      <c r="P335" s="31">
        <v>123183</v>
      </c>
      <c r="Q335" s="27" t="s">
        <v>116</v>
      </c>
      <c r="R335" s="27">
        <v>24</v>
      </c>
      <c r="S335" s="27">
        <v>16</v>
      </c>
      <c r="T335" s="27">
        <v>0</v>
      </c>
      <c r="U335" s="29" t="s">
        <v>1660</v>
      </c>
      <c r="V335" s="27">
        <v>1</v>
      </c>
      <c r="W335" s="29" t="s">
        <v>2228</v>
      </c>
      <c r="X335" s="30">
        <v>43983</v>
      </c>
      <c r="Y335" s="30">
        <v>44196</v>
      </c>
      <c r="Z335" s="28">
        <v>50706.17</v>
      </c>
      <c r="AA335" s="28">
        <v>50706.17</v>
      </c>
      <c r="AB335" s="28">
        <v>50706.17</v>
      </c>
      <c r="AC335" s="28">
        <v>50706.17</v>
      </c>
      <c r="AD335" s="28">
        <v>50706.17</v>
      </c>
      <c r="AE335" s="29" t="s">
        <v>1965</v>
      </c>
      <c r="AF335" s="29" t="s">
        <v>1662</v>
      </c>
      <c r="AG335" s="29" t="s">
        <v>2229</v>
      </c>
      <c r="AH335" s="27" t="s">
        <v>302</v>
      </c>
      <c r="AI335" s="27" t="s">
        <v>123</v>
      </c>
      <c r="AJ335" s="27" t="s">
        <v>124</v>
      </c>
      <c r="AK335" s="27" t="s">
        <v>124</v>
      </c>
    </row>
    <row r="336" spans="1:37" s="27" customFormat="1" ht="105">
      <c r="A336" s="26">
        <v>2020</v>
      </c>
      <c r="B336" s="26">
        <v>5</v>
      </c>
      <c r="C336" s="27" t="s">
        <v>2230</v>
      </c>
      <c r="D336" s="27" t="s">
        <v>107</v>
      </c>
      <c r="E336" s="28">
        <v>18955.59</v>
      </c>
      <c r="F336" s="29" t="s">
        <v>2231</v>
      </c>
      <c r="G336" s="29" t="s">
        <v>2232</v>
      </c>
      <c r="H336" s="27">
        <v>11</v>
      </c>
      <c r="I336" s="27" t="s">
        <v>110</v>
      </c>
      <c r="J336" s="27">
        <v>20</v>
      </c>
      <c r="K336" s="27" t="s">
        <v>111</v>
      </c>
      <c r="L336" s="29" t="s">
        <v>112</v>
      </c>
      <c r="M336" s="27" t="s">
        <v>170</v>
      </c>
      <c r="N336" s="27" t="s">
        <v>114</v>
      </c>
      <c r="O336" s="27" t="s">
        <v>171</v>
      </c>
      <c r="P336" s="31">
        <v>129369</v>
      </c>
      <c r="Q336" s="27" t="s">
        <v>116</v>
      </c>
      <c r="R336" s="27">
        <v>9</v>
      </c>
      <c r="S336" s="27">
        <v>6</v>
      </c>
      <c r="T336" s="27">
        <v>0</v>
      </c>
      <c r="U336" s="29" t="s">
        <v>1572</v>
      </c>
      <c r="V336" s="27">
        <v>1</v>
      </c>
      <c r="W336" s="29" t="s">
        <v>2233</v>
      </c>
      <c r="X336" s="30">
        <v>43983</v>
      </c>
      <c r="Y336" s="30">
        <v>44196</v>
      </c>
      <c r="Z336" s="28">
        <v>18955.59</v>
      </c>
      <c r="AA336" s="28">
        <v>18955.59</v>
      </c>
      <c r="AB336" s="28">
        <v>18955.59</v>
      </c>
      <c r="AC336" s="28">
        <v>18955.59</v>
      </c>
      <c r="AD336" s="28">
        <v>18955.59</v>
      </c>
      <c r="AE336" s="29" t="s">
        <v>1646</v>
      </c>
      <c r="AF336" s="29" t="s">
        <v>1574</v>
      </c>
      <c r="AG336" s="29" t="s">
        <v>2234</v>
      </c>
      <c r="AH336" s="27" t="s">
        <v>302</v>
      </c>
      <c r="AI336" s="27" t="s">
        <v>123</v>
      </c>
      <c r="AJ336" s="27" t="s">
        <v>124</v>
      </c>
      <c r="AK336" s="27" t="s">
        <v>124</v>
      </c>
    </row>
    <row r="337" spans="1:37" s="27" customFormat="1" ht="105">
      <c r="A337" s="26">
        <v>2020</v>
      </c>
      <c r="B337" s="26">
        <v>5</v>
      </c>
      <c r="C337" s="27" t="s">
        <v>2235</v>
      </c>
      <c r="D337" s="27" t="s">
        <v>107</v>
      </c>
      <c r="E337" s="28">
        <v>81549.84</v>
      </c>
      <c r="F337" s="29" t="s">
        <v>2164</v>
      </c>
      <c r="G337" s="29" t="s">
        <v>2236</v>
      </c>
      <c r="H337" s="27">
        <v>11</v>
      </c>
      <c r="I337" s="27" t="s">
        <v>110</v>
      </c>
      <c r="J337" s="27">
        <v>20</v>
      </c>
      <c r="K337" s="27" t="s">
        <v>111</v>
      </c>
      <c r="L337" s="29" t="s">
        <v>112</v>
      </c>
      <c r="M337" s="27" t="s">
        <v>170</v>
      </c>
      <c r="N337" s="27" t="s">
        <v>114</v>
      </c>
      <c r="O337" s="27" t="s">
        <v>171</v>
      </c>
      <c r="P337" s="31">
        <v>104521</v>
      </c>
      <c r="Q337" s="27" t="s">
        <v>116</v>
      </c>
      <c r="R337" s="27">
        <v>39</v>
      </c>
      <c r="S337" s="27">
        <v>26</v>
      </c>
      <c r="T337" s="27">
        <v>0</v>
      </c>
      <c r="U337" s="29" t="s">
        <v>1804</v>
      </c>
      <c r="V337" s="27">
        <v>1</v>
      </c>
      <c r="W337" s="29" t="s">
        <v>2237</v>
      </c>
      <c r="X337" s="30">
        <v>43983</v>
      </c>
      <c r="Y337" s="30">
        <v>44196</v>
      </c>
      <c r="Z337" s="28">
        <v>78582.9</v>
      </c>
      <c r="AA337" s="28">
        <v>78582.9</v>
      </c>
      <c r="AB337" s="28">
        <v>78582.9</v>
      </c>
      <c r="AC337" s="28">
        <v>78582.9</v>
      </c>
      <c r="AD337" s="28">
        <v>78582.9</v>
      </c>
      <c r="AE337" s="29" t="s">
        <v>222</v>
      </c>
      <c r="AF337" s="29" t="s">
        <v>1806</v>
      </c>
      <c r="AG337" s="29" t="s">
        <v>2238</v>
      </c>
      <c r="AH337" s="27" t="s">
        <v>302</v>
      </c>
      <c r="AI337" s="27" t="s">
        <v>123</v>
      </c>
      <c r="AJ337" s="27" t="s">
        <v>124</v>
      </c>
      <c r="AK337" s="27" t="s">
        <v>124</v>
      </c>
    </row>
    <row r="338" spans="1:37" s="27" customFormat="1" ht="105">
      <c r="A338" s="26">
        <v>2020</v>
      </c>
      <c r="B338" s="26">
        <v>5</v>
      </c>
      <c r="C338" s="27" t="s">
        <v>2239</v>
      </c>
      <c r="D338" s="27" t="s">
        <v>107</v>
      </c>
      <c r="E338" s="28">
        <v>18819.19</v>
      </c>
      <c r="F338" s="29" t="s">
        <v>1591</v>
      </c>
      <c r="G338" s="29" t="s">
        <v>2240</v>
      </c>
      <c r="H338" s="27">
        <v>11</v>
      </c>
      <c r="I338" s="27" t="s">
        <v>110</v>
      </c>
      <c r="J338" s="27">
        <v>20</v>
      </c>
      <c r="K338" s="27" t="s">
        <v>111</v>
      </c>
      <c r="L338" s="29" t="s">
        <v>112</v>
      </c>
      <c r="M338" s="27" t="s">
        <v>170</v>
      </c>
      <c r="N338" s="27" t="s">
        <v>114</v>
      </c>
      <c r="O338" s="27" t="s">
        <v>171</v>
      </c>
      <c r="P338" s="31">
        <v>106114</v>
      </c>
      <c r="Q338" s="27" t="s">
        <v>116</v>
      </c>
      <c r="R338" s="27">
        <v>9</v>
      </c>
      <c r="S338" s="27">
        <v>6</v>
      </c>
      <c r="T338" s="27">
        <v>0</v>
      </c>
      <c r="U338" s="29" t="s">
        <v>1572</v>
      </c>
      <c r="V338" s="27">
        <v>1</v>
      </c>
      <c r="W338" s="29" t="s">
        <v>2241</v>
      </c>
      <c r="X338" s="30">
        <v>43983</v>
      </c>
      <c r="Y338" s="30">
        <v>44196</v>
      </c>
      <c r="Z338" s="28">
        <v>18134.51</v>
      </c>
      <c r="AA338" s="28">
        <v>18134.51</v>
      </c>
      <c r="AB338" s="28">
        <v>18134.51</v>
      </c>
      <c r="AC338" s="28">
        <v>18134.51</v>
      </c>
      <c r="AD338" s="28">
        <v>18134.51</v>
      </c>
      <c r="AE338" s="29" t="s">
        <v>222</v>
      </c>
      <c r="AF338" s="29" t="s">
        <v>1574</v>
      </c>
      <c r="AG338" s="29" t="s">
        <v>2242</v>
      </c>
      <c r="AH338" s="27" t="s">
        <v>302</v>
      </c>
      <c r="AI338" s="27" t="s">
        <v>123</v>
      </c>
      <c r="AJ338" s="27" t="s">
        <v>124</v>
      </c>
      <c r="AK338" s="27" t="s">
        <v>124</v>
      </c>
    </row>
    <row r="339" spans="1:37" s="27" customFormat="1" ht="105">
      <c r="A339" s="26">
        <v>2020</v>
      </c>
      <c r="B339" s="26">
        <v>5</v>
      </c>
      <c r="C339" s="27" t="s">
        <v>2243</v>
      </c>
      <c r="D339" s="27" t="s">
        <v>107</v>
      </c>
      <c r="E339" s="28">
        <v>18819.19</v>
      </c>
      <c r="F339" s="29" t="s">
        <v>1591</v>
      </c>
      <c r="G339" s="29" t="s">
        <v>2244</v>
      </c>
      <c r="H339" s="27">
        <v>11</v>
      </c>
      <c r="I339" s="27" t="s">
        <v>110</v>
      </c>
      <c r="J339" s="27">
        <v>20</v>
      </c>
      <c r="K339" s="27" t="s">
        <v>111</v>
      </c>
      <c r="L339" s="29" t="s">
        <v>112</v>
      </c>
      <c r="M339" s="27" t="s">
        <v>170</v>
      </c>
      <c r="N339" s="27" t="s">
        <v>114</v>
      </c>
      <c r="O339" s="27" t="s">
        <v>171</v>
      </c>
      <c r="P339" s="31">
        <v>106154</v>
      </c>
      <c r="Q339" s="27" t="s">
        <v>116</v>
      </c>
      <c r="R339" s="27">
        <v>9</v>
      </c>
      <c r="S339" s="27">
        <v>6</v>
      </c>
      <c r="T339" s="27">
        <v>0</v>
      </c>
      <c r="U339" s="29" t="s">
        <v>1572</v>
      </c>
      <c r="V339" s="27">
        <v>1</v>
      </c>
      <c r="W339" s="29" t="s">
        <v>2245</v>
      </c>
      <c r="X339" s="30">
        <v>43983</v>
      </c>
      <c r="Y339" s="30">
        <v>44196</v>
      </c>
      <c r="Z339" s="28">
        <v>18134.51</v>
      </c>
      <c r="AA339" s="28">
        <v>18134.51</v>
      </c>
      <c r="AB339" s="28">
        <v>18134.51</v>
      </c>
      <c r="AC339" s="28">
        <v>18134.51</v>
      </c>
      <c r="AD339" s="28">
        <v>18134.51</v>
      </c>
      <c r="AE339" s="29" t="s">
        <v>222</v>
      </c>
      <c r="AF339" s="29" t="s">
        <v>1574</v>
      </c>
      <c r="AG339" s="29" t="s">
        <v>2246</v>
      </c>
      <c r="AH339" s="27" t="s">
        <v>302</v>
      </c>
      <c r="AI339" s="27" t="s">
        <v>123</v>
      </c>
      <c r="AJ339" s="27" t="s">
        <v>124</v>
      </c>
      <c r="AK339" s="27" t="s">
        <v>124</v>
      </c>
    </row>
    <row r="340" spans="1:37" s="27" customFormat="1" ht="105">
      <c r="A340" s="26">
        <v>2020</v>
      </c>
      <c r="B340" s="26">
        <v>5</v>
      </c>
      <c r="C340" s="27" t="s">
        <v>2247</v>
      </c>
      <c r="D340" s="27" t="s">
        <v>107</v>
      </c>
      <c r="E340" s="28">
        <v>25092.26</v>
      </c>
      <c r="F340" s="29" t="s">
        <v>1577</v>
      </c>
      <c r="G340" s="29" t="s">
        <v>2248</v>
      </c>
      <c r="H340" s="27">
        <v>11</v>
      </c>
      <c r="I340" s="27" t="s">
        <v>110</v>
      </c>
      <c r="J340" s="27">
        <v>20</v>
      </c>
      <c r="K340" s="27" t="s">
        <v>111</v>
      </c>
      <c r="L340" s="29" t="s">
        <v>112</v>
      </c>
      <c r="M340" s="27" t="s">
        <v>170</v>
      </c>
      <c r="N340" s="27" t="s">
        <v>114</v>
      </c>
      <c r="O340" s="27" t="s">
        <v>171</v>
      </c>
      <c r="P340" s="31">
        <v>106739</v>
      </c>
      <c r="Q340" s="27" t="s">
        <v>116</v>
      </c>
      <c r="R340" s="27">
        <v>12</v>
      </c>
      <c r="S340" s="27">
        <v>8</v>
      </c>
      <c r="T340" s="27">
        <v>0</v>
      </c>
      <c r="U340" s="29" t="s">
        <v>1579</v>
      </c>
      <c r="V340" s="27">
        <v>1</v>
      </c>
      <c r="W340" s="29" t="s">
        <v>2249</v>
      </c>
      <c r="X340" s="30">
        <v>43983</v>
      </c>
      <c r="Y340" s="30">
        <v>44196</v>
      </c>
      <c r="Z340" s="28">
        <v>24179.35</v>
      </c>
      <c r="AA340" s="28">
        <v>24179.35</v>
      </c>
      <c r="AB340" s="28">
        <v>24179.35</v>
      </c>
      <c r="AC340" s="28">
        <v>24179.35</v>
      </c>
      <c r="AD340" s="28">
        <v>24179.35</v>
      </c>
      <c r="AE340" s="29" t="s">
        <v>222</v>
      </c>
      <c r="AF340" s="29" t="s">
        <v>1581</v>
      </c>
      <c r="AG340" s="29" t="s">
        <v>2250</v>
      </c>
      <c r="AH340" s="27" t="s">
        <v>302</v>
      </c>
      <c r="AI340" s="27" t="s">
        <v>123</v>
      </c>
      <c r="AJ340" s="27" t="s">
        <v>124</v>
      </c>
      <c r="AK340" s="27" t="s">
        <v>124</v>
      </c>
    </row>
    <row r="341" spans="1:37" s="27" customFormat="1" ht="90">
      <c r="A341" s="26">
        <v>2020</v>
      </c>
      <c r="B341" s="26">
        <v>5</v>
      </c>
      <c r="C341" s="27" t="s">
        <v>2251</v>
      </c>
      <c r="D341" s="27" t="s">
        <v>107</v>
      </c>
      <c r="E341" s="28">
        <v>12574.66</v>
      </c>
      <c r="F341" s="29" t="s">
        <v>1739</v>
      </c>
      <c r="G341" s="29" t="s">
        <v>2252</v>
      </c>
      <c r="H341" s="27">
        <v>11</v>
      </c>
      <c r="I341" s="27" t="s">
        <v>110</v>
      </c>
      <c r="J341" s="27">
        <v>20</v>
      </c>
      <c r="K341" s="27" t="s">
        <v>111</v>
      </c>
      <c r="L341" s="29" t="s">
        <v>112</v>
      </c>
      <c r="M341" s="27" t="s">
        <v>170</v>
      </c>
      <c r="N341" s="27" t="s">
        <v>114</v>
      </c>
      <c r="O341" s="27" t="s">
        <v>171</v>
      </c>
      <c r="P341" s="31">
        <v>110694</v>
      </c>
      <c r="Q341" s="27" t="s">
        <v>116</v>
      </c>
      <c r="R341" s="27">
        <v>6</v>
      </c>
      <c r="S341" s="27">
        <v>4</v>
      </c>
      <c r="T341" s="27">
        <v>0</v>
      </c>
      <c r="U341" s="29" t="s">
        <v>256</v>
      </c>
      <c r="V341" s="27">
        <v>1</v>
      </c>
      <c r="W341" s="29" t="s">
        <v>2253</v>
      </c>
      <c r="X341" s="30">
        <v>43983</v>
      </c>
      <c r="Y341" s="30">
        <v>44196</v>
      </c>
      <c r="Z341" s="28">
        <v>11431.57</v>
      </c>
      <c r="AA341" s="28">
        <v>11431.57</v>
      </c>
      <c r="AB341" s="28">
        <v>11431.57</v>
      </c>
      <c r="AC341" s="28">
        <v>11431.57</v>
      </c>
      <c r="AD341" s="28">
        <v>11431.57</v>
      </c>
      <c r="AE341" s="29" t="s">
        <v>174</v>
      </c>
      <c r="AF341" s="29" t="s">
        <v>192</v>
      </c>
      <c r="AG341" s="29" t="s">
        <v>2254</v>
      </c>
      <c r="AH341" s="27" t="s">
        <v>302</v>
      </c>
      <c r="AI341" s="27" t="s">
        <v>123</v>
      </c>
      <c r="AJ341" s="27" t="s">
        <v>124</v>
      </c>
      <c r="AK341" s="27" t="s">
        <v>124</v>
      </c>
    </row>
    <row r="342" spans="1:37" s="27" customFormat="1" ht="90">
      <c r="A342" s="26">
        <v>2020</v>
      </c>
      <c r="B342" s="26">
        <v>5</v>
      </c>
      <c r="C342" s="27" t="s">
        <v>2255</v>
      </c>
      <c r="D342" s="27" t="s">
        <v>107</v>
      </c>
      <c r="E342" s="28">
        <v>6287.33</v>
      </c>
      <c r="F342" s="29" t="s">
        <v>1841</v>
      </c>
      <c r="G342" s="29" t="s">
        <v>2256</v>
      </c>
      <c r="H342" s="27">
        <v>11</v>
      </c>
      <c r="I342" s="27" t="s">
        <v>110</v>
      </c>
      <c r="J342" s="27">
        <v>20</v>
      </c>
      <c r="K342" s="27" t="s">
        <v>111</v>
      </c>
      <c r="L342" s="29" t="s">
        <v>112</v>
      </c>
      <c r="M342" s="27" t="s">
        <v>170</v>
      </c>
      <c r="N342" s="27" t="s">
        <v>114</v>
      </c>
      <c r="O342" s="27" t="s">
        <v>171</v>
      </c>
      <c r="P342" s="31">
        <v>110719</v>
      </c>
      <c r="Q342" s="27" t="s">
        <v>116</v>
      </c>
      <c r="R342" s="27">
        <v>3</v>
      </c>
      <c r="S342" s="27">
        <v>2</v>
      </c>
      <c r="T342" s="27">
        <v>0</v>
      </c>
      <c r="U342" s="29" t="s">
        <v>172</v>
      </c>
      <c r="V342" s="27">
        <v>1</v>
      </c>
      <c r="W342" s="29" t="s">
        <v>2257</v>
      </c>
      <c r="X342" s="30">
        <v>43983</v>
      </c>
      <c r="Y342" s="30">
        <v>44196</v>
      </c>
      <c r="Z342" s="28">
        <v>5715.78</v>
      </c>
      <c r="AA342" s="28">
        <v>5715.78</v>
      </c>
      <c r="AB342" s="28">
        <v>5715.78</v>
      </c>
      <c r="AC342" s="28">
        <v>5715.78</v>
      </c>
      <c r="AD342" s="28">
        <v>5715.78</v>
      </c>
      <c r="AE342" s="29" t="s">
        <v>174</v>
      </c>
      <c r="AF342" s="29" t="s">
        <v>230</v>
      </c>
      <c r="AG342" s="29" t="s">
        <v>2258</v>
      </c>
      <c r="AH342" s="27" t="s">
        <v>302</v>
      </c>
      <c r="AI342" s="27" t="s">
        <v>123</v>
      </c>
      <c r="AJ342" s="27" t="s">
        <v>124</v>
      </c>
      <c r="AK342" s="27" t="s">
        <v>124</v>
      </c>
    </row>
    <row r="343" spans="1:37" s="27" customFormat="1" ht="90">
      <c r="A343" s="26">
        <v>2020</v>
      </c>
      <c r="B343" s="26">
        <v>5</v>
      </c>
      <c r="C343" s="27" t="s">
        <v>2259</v>
      </c>
      <c r="D343" s="27" t="s">
        <v>107</v>
      </c>
      <c r="E343" s="28">
        <v>50353.02</v>
      </c>
      <c r="F343" s="29" t="s">
        <v>2260</v>
      </c>
      <c r="G343" s="29" t="s">
        <v>2261</v>
      </c>
      <c r="H343" s="27">
        <v>11</v>
      </c>
      <c r="I343" s="27" t="s">
        <v>110</v>
      </c>
      <c r="J343" s="27">
        <v>20</v>
      </c>
      <c r="K343" s="27" t="s">
        <v>111</v>
      </c>
      <c r="L343" s="29" t="s">
        <v>112</v>
      </c>
      <c r="M343" s="27" t="s">
        <v>170</v>
      </c>
      <c r="N343" s="27" t="s">
        <v>114</v>
      </c>
      <c r="O343" s="27" t="s">
        <v>171</v>
      </c>
      <c r="P343" s="31">
        <v>121276</v>
      </c>
      <c r="Q343" s="27" t="s">
        <v>116</v>
      </c>
      <c r="R343" s="27">
        <v>84</v>
      </c>
      <c r="S343" s="27">
        <v>56</v>
      </c>
      <c r="T343" s="27">
        <v>0</v>
      </c>
      <c r="U343" s="29" t="s">
        <v>2262</v>
      </c>
      <c r="V343" s="27">
        <v>1</v>
      </c>
      <c r="W343" s="29" t="s">
        <v>2263</v>
      </c>
      <c r="X343" s="30">
        <v>43983</v>
      </c>
      <c r="Y343" s="30">
        <v>44196</v>
      </c>
      <c r="Z343" s="28">
        <v>45819.52</v>
      </c>
      <c r="AA343" s="28">
        <v>45819.52</v>
      </c>
      <c r="AB343" s="28">
        <v>45819.52</v>
      </c>
      <c r="AC343" s="28">
        <v>45819.52</v>
      </c>
      <c r="AD343" s="28">
        <v>45819.52</v>
      </c>
      <c r="AE343" s="29" t="s">
        <v>182</v>
      </c>
      <c r="AF343" s="29" t="s">
        <v>2264</v>
      </c>
      <c r="AG343" s="29" t="s">
        <v>2265</v>
      </c>
      <c r="AH343" s="27" t="s">
        <v>302</v>
      </c>
      <c r="AI343" s="27" t="s">
        <v>123</v>
      </c>
      <c r="AJ343" s="27" t="s">
        <v>124</v>
      </c>
      <c r="AK343" s="27" t="s">
        <v>124</v>
      </c>
    </row>
    <row r="344" spans="1:37" s="27" customFormat="1" ht="90">
      <c r="A344" s="26">
        <v>2020</v>
      </c>
      <c r="B344" s="26">
        <v>5</v>
      </c>
      <c r="C344" s="27" t="s">
        <v>2266</v>
      </c>
      <c r="D344" s="27" t="s">
        <v>107</v>
      </c>
      <c r="E344" s="28">
        <v>6357.5</v>
      </c>
      <c r="F344" s="29" t="s">
        <v>2267</v>
      </c>
      <c r="G344" s="29" t="s">
        <v>2268</v>
      </c>
      <c r="H344" s="27">
        <v>11</v>
      </c>
      <c r="I344" s="27" t="s">
        <v>110</v>
      </c>
      <c r="J344" s="27">
        <v>20</v>
      </c>
      <c r="K344" s="27" t="s">
        <v>111</v>
      </c>
      <c r="L344" s="29" t="s">
        <v>112</v>
      </c>
      <c r="M344" s="27" t="s">
        <v>170</v>
      </c>
      <c r="N344" s="27" t="s">
        <v>114</v>
      </c>
      <c r="O344" s="27" t="s">
        <v>171</v>
      </c>
      <c r="P344" s="31">
        <v>123304</v>
      </c>
      <c r="Q344" s="27" t="s">
        <v>116</v>
      </c>
      <c r="R344" s="27">
        <v>3</v>
      </c>
      <c r="S344" s="27">
        <v>2</v>
      </c>
      <c r="T344" s="27">
        <v>0</v>
      </c>
      <c r="U344" s="29" t="s">
        <v>172</v>
      </c>
      <c r="V344" s="27">
        <v>1</v>
      </c>
      <c r="W344" s="29" t="s">
        <v>2269</v>
      </c>
      <c r="X344" s="30">
        <v>43983</v>
      </c>
      <c r="Y344" s="30">
        <v>44196</v>
      </c>
      <c r="Z344" s="28">
        <v>6357.5</v>
      </c>
      <c r="AA344" s="28">
        <v>6357.5</v>
      </c>
      <c r="AB344" s="28">
        <v>6357.5</v>
      </c>
      <c r="AC344" s="28">
        <v>6357.5</v>
      </c>
      <c r="AD344" s="28">
        <v>6357.5</v>
      </c>
      <c r="AE344" s="29" t="s">
        <v>1701</v>
      </c>
      <c r="AF344" s="29" t="s">
        <v>230</v>
      </c>
      <c r="AG344" s="29" t="s">
        <v>2270</v>
      </c>
      <c r="AH344" s="27" t="s">
        <v>302</v>
      </c>
      <c r="AI344" s="27" t="s">
        <v>123</v>
      </c>
      <c r="AJ344" s="27" t="s">
        <v>124</v>
      </c>
      <c r="AK344" s="27" t="s">
        <v>124</v>
      </c>
    </row>
    <row r="345" spans="1:37" s="27" customFormat="1" ht="90">
      <c r="A345" s="26">
        <v>2020</v>
      </c>
      <c r="B345" s="26">
        <v>5</v>
      </c>
      <c r="C345" s="27" t="s">
        <v>2271</v>
      </c>
      <c r="D345" s="27" t="s">
        <v>107</v>
      </c>
      <c r="E345" s="28">
        <v>12739.78</v>
      </c>
      <c r="F345" s="29" t="s">
        <v>2272</v>
      </c>
      <c r="G345" s="29" t="s">
        <v>2273</v>
      </c>
      <c r="H345" s="27">
        <v>11</v>
      </c>
      <c r="I345" s="27" t="s">
        <v>110</v>
      </c>
      <c r="J345" s="27">
        <v>20</v>
      </c>
      <c r="K345" s="27" t="s">
        <v>111</v>
      </c>
      <c r="L345" s="29" t="s">
        <v>112</v>
      </c>
      <c r="M345" s="27" t="s">
        <v>170</v>
      </c>
      <c r="N345" s="27" t="s">
        <v>114</v>
      </c>
      <c r="O345" s="27" t="s">
        <v>171</v>
      </c>
      <c r="P345" s="31">
        <v>124284</v>
      </c>
      <c r="Q345" s="27" t="s">
        <v>116</v>
      </c>
      <c r="R345" s="27">
        <v>6</v>
      </c>
      <c r="S345" s="27">
        <v>4</v>
      </c>
      <c r="T345" s="27">
        <v>0</v>
      </c>
      <c r="U345" s="29" t="s">
        <v>256</v>
      </c>
      <c r="V345" s="27">
        <v>1</v>
      </c>
      <c r="W345" s="29" t="s">
        <v>2274</v>
      </c>
      <c r="X345" s="30">
        <v>43983</v>
      </c>
      <c r="Y345" s="30">
        <v>44196</v>
      </c>
      <c r="Z345" s="28">
        <v>12739.78</v>
      </c>
      <c r="AA345" s="28">
        <v>12739.78</v>
      </c>
      <c r="AB345" s="28">
        <v>12739.78</v>
      </c>
      <c r="AC345" s="28">
        <v>12739.78</v>
      </c>
      <c r="AD345" s="28">
        <v>12739.78</v>
      </c>
      <c r="AE345" s="29" t="s">
        <v>229</v>
      </c>
      <c r="AF345" s="29" t="s">
        <v>192</v>
      </c>
      <c r="AG345" s="29" t="s">
        <v>2275</v>
      </c>
      <c r="AH345" s="27" t="s">
        <v>302</v>
      </c>
      <c r="AI345" s="27" t="s">
        <v>123</v>
      </c>
      <c r="AJ345" s="27" t="s">
        <v>124</v>
      </c>
      <c r="AK345" s="27" t="s">
        <v>124</v>
      </c>
    </row>
    <row r="346" spans="1:37" s="27" customFormat="1" ht="90">
      <c r="A346" s="26">
        <v>2020</v>
      </c>
      <c r="B346" s="26">
        <v>5</v>
      </c>
      <c r="C346" s="27" t="s">
        <v>2276</v>
      </c>
      <c r="D346" s="27" t="s">
        <v>107</v>
      </c>
      <c r="E346" s="28">
        <v>19109.67</v>
      </c>
      <c r="F346" s="29" t="s">
        <v>2277</v>
      </c>
      <c r="G346" s="29" t="s">
        <v>2278</v>
      </c>
      <c r="H346" s="27">
        <v>11</v>
      </c>
      <c r="I346" s="27" t="s">
        <v>110</v>
      </c>
      <c r="J346" s="27">
        <v>20</v>
      </c>
      <c r="K346" s="27" t="s">
        <v>111</v>
      </c>
      <c r="L346" s="29" t="s">
        <v>112</v>
      </c>
      <c r="M346" s="27" t="s">
        <v>170</v>
      </c>
      <c r="N346" s="27" t="s">
        <v>114</v>
      </c>
      <c r="O346" s="27" t="s">
        <v>171</v>
      </c>
      <c r="P346" s="31">
        <v>124316</v>
      </c>
      <c r="Q346" s="27" t="s">
        <v>116</v>
      </c>
      <c r="R346" s="27">
        <v>9</v>
      </c>
      <c r="S346" s="27">
        <v>6</v>
      </c>
      <c r="T346" s="27">
        <v>0</v>
      </c>
      <c r="U346" s="29" t="s">
        <v>1572</v>
      </c>
      <c r="V346" s="27">
        <v>1</v>
      </c>
      <c r="W346" s="29" t="s">
        <v>2279</v>
      </c>
      <c r="X346" s="30">
        <v>43983</v>
      </c>
      <c r="Y346" s="30">
        <v>44196</v>
      </c>
      <c r="Z346" s="28">
        <v>19109.67</v>
      </c>
      <c r="AA346" s="28">
        <v>19109.67</v>
      </c>
      <c r="AB346" s="28">
        <v>19109.67</v>
      </c>
      <c r="AC346" s="28">
        <v>19109.67</v>
      </c>
      <c r="AD346" s="28">
        <v>19109.67</v>
      </c>
      <c r="AE346" s="29" t="s">
        <v>229</v>
      </c>
      <c r="AF346" s="29" t="s">
        <v>1574</v>
      </c>
      <c r="AG346" s="29" t="s">
        <v>2280</v>
      </c>
      <c r="AH346" s="27" t="s">
        <v>302</v>
      </c>
      <c r="AI346" s="27" t="s">
        <v>123</v>
      </c>
      <c r="AJ346" s="27" t="s">
        <v>124</v>
      </c>
      <c r="AK346" s="27" t="s">
        <v>124</v>
      </c>
    </row>
    <row r="347" spans="1:37" s="27" customFormat="1" ht="90">
      <c r="A347" s="26">
        <v>2020</v>
      </c>
      <c r="B347" s="26">
        <v>5</v>
      </c>
      <c r="C347" s="27" t="s">
        <v>2281</v>
      </c>
      <c r="D347" s="27" t="s">
        <v>107</v>
      </c>
      <c r="E347" s="28">
        <v>44589.23</v>
      </c>
      <c r="F347" s="29" t="s">
        <v>2282</v>
      </c>
      <c r="G347" s="29" t="s">
        <v>2283</v>
      </c>
      <c r="H347" s="27">
        <v>11</v>
      </c>
      <c r="I347" s="27" t="s">
        <v>110</v>
      </c>
      <c r="J347" s="27">
        <v>20</v>
      </c>
      <c r="K347" s="27" t="s">
        <v>111</v>
      </c>
      <c r="L347" s="29" t="s">
        <v>112</v>
      </c>
      <c r="M347" s="27" t="s">
        <v>170</v>
      </c>
      <c r="N347" s="27" t="s">
        <v>114</v>
      </c>
      <c r="O347" s="27" t="s">
        <v>171</v>
      </c>
      <c r="P347" s="31">
        <v>124334</v>
      </c>
      <c r="Q347" s="27" t="s">
        <v>116</v>
      </c>
      <c r="R347" s="27">
        <v>21</v>
      </c>
      <c r="S347" s="27">
        <v>14</v>
      </c>
      <c r="T347" s="27">
        <v>0</v>
      </c>
      <c r="U347" s="29" t="s">
        <v>1677</v>
      </c>
      <c r="V347" s="27">
        <v>1</v>
      </c>
      <c r="W347" s="29" t="s">
        <v>2284</v>
      </c>
      <c r="X347" s="30">
        <v>43983</v>
      </c>
      <c r="Y347" s="30">
        <v>44196</v>
      </c>
      <c r="Z347" s="28">
        <v>44589.22</v>
      </c>
      <c r="AA347" s="28">
        <v>44589.22</v>
      </c>
      <c r="AB347" s="28">
        <v>44589.22</v>
      </c>
      <c r="AC347" s="28">
        <v>44589.22</v>
      </c>
      <c r="AD347" s="28">
        <v>44589.22</v>
      </c>
      <c r="AE347" s="29" t="s">
        <v>229</v>
      </c>
      <c r="AF347" s="29" t="s">
        <v>1655</v>
      </c>
      <c r="AG347" s="29" t="s">
        <v>2285</v>
      </c>
      <c r="AH347" s="27" t="s">
        <v>302</v>
      </c>
      <c r="AI347" s="27" t="s">
        <v>123</v>
      </c>
      <c r="AJ347" s="27" t="s">
        <v>124</v>
      </c>
      <c r="AK347" s="27" t="s">
        <v>124</v>
      </c>
    </row>
    <row r="348" spans="1:37" s="27" customFormat="1" ht="105">
      <c r="A348" s="26">
        <v>2020</v>
      </c>
      <c r="B348" s="26">
        <v>5</v>
      </c>
      <c r="C348" s="27" t="s">
        <v>2286</v>
      </c>
      <c r="D348" s="27" t="s">
        <v>107</v>
      </c>
      <c r="E348" s="28">
        <v>6318.53</v>
      </c>
      <c r="F348" s="29" t="s">
        <v>1751</v>
      </c>
      <c r="G348" s="29" t="s">
        <v>2287</v>
      </c>
      <c r="H348" s="27">
        <v>11</v>
      </c>
      <c r="I348" s="27" t="s">
        <v>110</v>
      </c>
      <c r="J348" s="27">
        <v>20</v>
      </c>
      <c r="K348" s="27" t="s">
        <v>111</v>
      </c>
      <c r="L348" s="29" t="s">
        <v>112</v>
      </c>
      <c r="M348" s="27" t="s">
        <v>170</v>
      </c>
      <c r="N348" s="27" t="s">
        <v>114</v>
      </c>
      <c r="O348" s="27" t="s">
        <v>171</v>
      </c>
      <c r="P348" s="31">
        <v>128000</v>
      </c>
      <c r="Q348" s="27" t="s">
        <v>116</v>
      </c>
      <c r="R348" s="27">
        <v>3</v>
      </c>
      <c r="S348" s="27">
        <v>2</v>
      </c>
      <c r="T348" s="27">
        <v>0</v>
      </c>
      <c r="U348" s="29" t="s">
        <v>172</v>
      </c>
      <c r="V348" s="27">
        <v>1</v>
      </c>
      <c r="W348" s="29" t="s">
        <v>2288</v>
      </c>
      <c r="X348" s="30">
        <v>43983</v>
      </c>
      <c r="Y348" s="30">
        <v>44196</v>
      </c>
      <c r="Z348" s="28">
        <v>6318.53</v>
      </c>
      <c r="AA348" s="28">
        <v>6318.53</v>
      </c>
      <c r="AB348" s="28">
        <v>6318.53</v>
      </c>
      <c r="AC348" s="28">
        <v>6318.53</v>
      </c>
      <c r="AD348" s="28">
        <v>6318.53</v>
      </c>
      <c r="AE348" s="29" t="s">
        <v>1646</v>
      </c>
      <c r="AF348" s="29" t="s">
        <v>230</v>
      </c>
      <c r="AG348" s="29" t="s">
        <v>2289</v>
      </c>
      <c r="AH348" s="27" t="s">
        <v>302</v>
      </c>
      <c r="AI348" s="27" t="s">
        <v>123</v>
      </c>
      <c r="AJ348" s="27" t="s">
        <v>124</v>
      </c>
      <c r="AK348" s="27" t="s">
        <v>124</v>
      </c>
    </row>
    <row r="349" spans="1:37" s="27" customFormat="1" ht="90">
      <c r="A349" s="26">
        <v>2020</v>
      </c>
      <c r="B349" s="26">
        <v>5</v>
      </c>
      <c r="C349" s="27" t="s">
        <v>2290</v>
      </c>
      <c r="D349" s="27" t="s">
        <v>107</v>
      </c>
      <c r="E349" s="28">
        <v>18826.5</v>
      </c>
      <c r="F349" s="29" t="s">
        <v>2291</v>
      </c>
      <c r="G349" s="29" t="s">
        <v>2292</v>
      </c>
      <c r="H349" s="27">
        <v>11</v>
      </c>
      <c r="I349" s="27" t="s">
        <v>110</v>
      </c>
      <c r="J349" s="27">
        <v>20</v>
      </c>
      <c r="K349" s="27" t="s">
        <v>111</v>
      </c>
      <c r="L349" s="29" t="s">
        <v>112</v>
      </c>
      <c r="M349" s="27" t="s">
        <v>170</v>
      </c>
      <c r="N349" s="27" t="s">
        <v>114</v>
      </c>
      <c r="O349" s="27" t="s">
        <v>171</v>
      </c>
      <c r="P349" s="31">
        <v>103979</v>
      </c>
      <c r="Q349" s="27" t="s">
        <v>116</v>
      </c>
      <c r="R349" s="27">
        <v>9</v>
      </c>
      <c r="S349" s="27">
        <v>6</v>
      </c>
      <c r="T349" s="27">
        <v>0</v>
      </c>
      <c r="U349" s="29" t="s">
        <v>1572</v>
      </c>
      <c r="V349" s="27">
        <v>1</v>
      </c>
      <c r="W349" s="29" t="s">
        <v>2293</v>
      </c>
      <c r="X349" s="30">
        <v>43983</v>
      </c>
      <c r="Y349" s="30">
        <v>44196</v>
      </c>
      <c r="Z349" s="28">
        <v>18765.62</v>
      </c>
      <c r="AA349" s="28">
        <v>18765.62</v>
      </c>
      <c r="AB349" s="28">
        <v>18765.62</v>
      </c>
      <c r="AC349" s="28">
        <v>18765.62</v>
      </c>
      <c r="AD349" s="28">
        <v>18765.62</v>
      </c>
      <c r="AE349" s="29" t="s">
        <v>1735</v>
      </c>
      <c r="AF349" s="29" t="s">
        <v>1574</v>
      </c>
      <c r="AG349" s="29" t="s">
        <v>2294</v>
      </c>
      <c r="AH349" s="27" t="s">
        <v>302</v>
      </c>
      <c r="AI349" s="27" t="s">
        <v>123</v>
      </c>
      <c r="AJ349" s="27" t="s">
        <v>124</v>
      </c>
      <c r="AK349" s="27" t="s">
        <v>124</v>
      </c>
    </row>
    <row r="350" spans="1:37" s="27" customFormat="1" ht="105">
      <c r="A350" s="26">
        <v>2020</v>
      </c>
      <c r="B350" s="26">
        <v>5</v>
      </c>
      <c r="C350" s="27" t="s">
        <v>2295</v>
      </c>
      <c r="D350" s="27" t="s">
        <v>107</v>
      </c>
      <c r="E350" s="28">
        <v>87840.62</v>
      </c>
      <c r="F350" s="29" t="s">
        <v>2296</v>
      </c>
      <c r="G350" s="29" t="s">
        <v>2297</v>
      </c>
      <c r="H350" s="27">
        <v>11</v>
      </c>
      <c r="I350" s="27" t="s">
        <v>110</v>
      </c>
      <c r="J350" s="27">
        <v>20</v>
      </c>
      <c r="K350" s="27" t="s">
        <v>111</v>
      </c>
      <c r="L350" s="29" t="s">
        <v>112</v>
      </c>
      <c r="M350" s="27" t="s">
        <v>170</v>
      </c>
      <c r="N350" s="27" t="s">
        <v>114</v>
      </c>
      <c r="O350" s="27" t="s">
        <v>171</v>
      </c>
      <c r="P350" s="31">
        <v>103998</v>
      </c>
      <c r="Q350" s="27" t="s">
        <v>116</v>
      </c>
      <c r="R350" s="27">
        <v>42</v>
      </c>
      <c r="S350" s="27">
        <v>28</v>
      </c>
      <c r="T350" s="27">
        <v>0</v>
      </c>
      <c r="U350" s="29" t="s">
        <v>2298</v>
      </c>
      <c r="V350" s="27">
        <v>1</v>
      </c>
      <c r="W350" s="29" t="s">
        <v>2299</v>
      </c>
      <c r="X350" s="30">
        <v>43983</v>
      </c>
      <c r="Y350" s="30">
        <v>44196</v>
      </c>
      <c r="Z350" s="28">
        <v>87320.85</v>
      </c>
      <c r="AA350" s="28">
        <v>87320.85</v>
      </c>
      <c r="AB350" s="28">
        <v>87320.85</v>
      </c>
      <c r="AC350" s="28">
        <v>87320.85</v>
      </c>
      <c r="AD350" s="28">
        <v>87320.85</v>
      </c>
      <c r="AE350" s="29" t="s">
        <v>191</v>
      </c>
      <c r="AF350" s="29" t="s">
        <v>1985</v>
      </c>
      <c r="AG350" s="29" t="s">
        <v>2300</v>
      </c>
      <c r="AH350" s="27" t="s">
        <v>302</v>
      </c>
      <c r="AI350" s="27" t="s">
        <v>123</v>
      </c>
      <c r="AJ350" s="27" t="s">
        <v>124</v>
      </c>
      <c r="AK350" s="27" t="s">
        <v>124</v>
      </c>
    </row>
    <row r="351" spans="1:37" s="27" customFormat="1" ht="105">
      <c r="A351" s="26">
        <v>2020</v>
      </c>
      <c r="B351" s="26">
        <v>5</v>
      </c>
      <c r="C351" s="27" t="s">
        <v>2301</v>
      </c>
      <c r="D351" s="27" t="s">
        <v>107</v>
      </c>
      <c r="E351" s="28">
        <v>6273.06</v>
      </c>
      <c r="F351" s="29" t="s">
        <v>1797</v>
      </c>
      <c r="G351" s="29" t="s">
        <v>2302</v>
      </c>
      <c r="H351" s="27">
        <v>11</v>
      </c>
      <c r="I351" s="27" t="s">
        <v>110</v>
      </c>
      <c r="J351" s="27">
        <v>20</v>
      </c>
      <c r="K351" s="27" t="s">
        <v>111</v>
      </c>
      <c r="L351" s="29" t="s">
        <v>112</v>
      </c>
      <c r="M351" s="27" t="s">
        <v>170</v>
      </c>
      <c r="N351" s="27" t="s">
        <v>114</v>
      </c>
      <c r="O351" s="27" t="s">
        <v>2303</v>
      </c>
      <c r="P351" s="31">
        <v>107791</v>
      </c>
      <c r="Q351" s="27" t="s">
        <v>116</v>
      </c>
      <c r="R351" s="27">
        <v>3</v>
      </c>
      <c r="S351" s="27">
        <v>2</v>
      </c>
      <c r="T351" s="27">
        <v>0</v>
      </c>
      <c r="U351" s="29" t="s">
        <v>172</v>
      </c>
      <c r="V351" s="27">
        <v>1</v>
      </c>
      <c r="W351" s="29" t="s">
        <v>2304</v>
      </c>
      <c r="X351" s="30">
        <v>43983</v>
      </c>
      <c r="Y351" s="30">
        <v>44196</v>
      </c>
      <c r="Z351" s="28">
        <v>6044.84</v>
      </c>
      <c r="AA351" s="28">
        <v>6044.84</v>
      </c>
      <c r="AB351" s="28">
        <v>6044.84</v>
      </c>
      <c r="AC351" s="28">
        <v>6044.84</v>
      </c>
      <c r="AD351" s="28">
        <v>6044.84</v>
      </c>
      <c r="AE351" s="29" t="s">
        <v>222</v>
      </c>
      <c r="AF351" s="29" t="s">
        <v>230</v>
      </c>
      <c r="AG351" s="29" t="s">
        <v>2305</v>
      </c>
      <c r="AH351" s="27" t="s">
        <v>302</v>
      </c>
      <c r="AI351" s="27" t="s">
        <v>123</v>
      </c>
      <c r="AJ351" s="27" t="s">
        <v>124</v>
      </c>
      <c r="AK351" s="27" t="s">
        <v>124</v>
      </c>
    </row>
    <row r="352" spans="1:37" s="27" customFormat="1" ht="90">
      <c r="A352" s="26">
        <v>2020</v>
      </c>
      <c r="B352" s="26">
        <v>5</v>
      </c>
      <c r="C352" s="27" t="s">
        <v>2306</v>
      </c>
      <c r="D352" s="27" t="s">
        <v>107</v>
      </c>
      <c r="E352" s="28">
        <v>37764.76</v>
      </c>
      <c r="F352" s="29" t="s">
        <v>2307</v>
      </c>
      <c r="G352" s="29" t="s">
        <v>2308</v>
      </c>
      <c r="H352" s="27">
        <v>11</v>
      </c>
      <c r="I352" s="27" t="s">
        <v>110</v>
      </c>
      <c r="J352" s="27">
        <v>20</v>
      </c>
      <c r="K352" s="27" t="s">
        <v>111</v>
      </c>
      <c r="L352" s="29" t="s">
        <v>112</v>
      </c>
      <c r="M352" s="27" t="s">
        <v>170</v>
      </c>
      <c r="N352" s="27" t="s">
        <v>114</v>
      </c>
      <c r="O352" s="27" t="s">
        <v>171</v>
      </c>
      <c r="P352" s="31">
        <v>121328</v>
      </c>
      <c r="Q352" s="27" t="s">
        <v>116</v>
      </c>
      <c r="R352" s="27">
        <v>63</v>
      </c>
      <c r="S352" s="27">
        <v>42</v>
      </c>
      <c r="T352" s="27">
        <v>0</v>
      </c>
      <c r="U352" s="29" t="s">
        <v>2309</v>
      </c>
      <c r="V352" s="27">
        <v>1</v>
      </c>
      <c r="W352" s="29" t="s">
        <v>2310</v>
      </c>
      <c r="X352" s="30">
        <v>43983</v>
      </c>
      <c r="Y352" s="30">
        <v>44196</v>
      </c>
      <c r="Z352" s="28">
        <v>34364.64</v>
      </c>
      <c r="AA352" s="28">
        <v>34364.64</v>
      </c>
      <c r="AB352" s="28">
        <v>34364.64</v>
      </c>
      <c r="AC352" s="28">
        <v>34364.64</v>
      </c>
      <c r="AD352" s="28">
        <v>34364.64</v>
      </c>
      <c r="AE352" s="29" t="s">
        <v>182</v>
      </c>
      <c r="AF352" s="29" t="s">
        <v>2311</v>
      </c>
      <c r="AG352" s="29" t="s">
        <v>2312</v>
      </c>
      <c r="AH352" s="27" t="s">
        <v>302</v>
      </c>
      <c r="AI352" s="27" t="s">
        <v>123</v>
      </c>
      <c r="AJ352" s="27" t="s">
        <v>124</v>
      </c>
      <c r="AK352" s="27" t="s">
        <v>124</v>
      </c>
    </row>
    <row r="353" spans="1:37" s="27" customFormat="1" ht="90">
      <c r="A353" s="26">
        <v>2020</v>
      </c>
      <c r="B353" s="26">
        <v>5</v>
      </c>
      <c r="C353" s="27" t="s">
        <v>2313</v>
      </c>
      <c r="D353" s="27" t="s">
        <v>107</v>
      </c>
      <c r="E353" s="28">
        <v>82647.53</v>
      </c>
      <c r="F353" s="29" t="s">
        <v>2314</v>
      </c>
      <c r="G353" s="29" t="s">
        <v>2315</v>
      </c>
      <c r="H353" s="27">
        <v>11</v>
      </c>
      <c r="I353" s="27" t="s">
        <v>110</v>
      </c>
      <c r="J353" s="27">
        <v>20</v>
      </c>
      <c r="K353" s="27" t="s">
        <v>111</v>
      </c>
      <c r="L353" s="29" t="s">
        <v>112</v>
      </c>
      <c r="M353" s="27" t="s">
        <v>170</v>
      </c>
      <c r="N353" s="27" t="s">
        <v>114</v>
      </c>
      <c r="O353" s="27" t="s">
        <v>171</v>
      </c>
      <c r="P353" s="31">
        <v>123375</v>
      </c>
      <c r="Q353" s="27" t="s">
        <v>116</v>
      </c>
      <c r="R353" s="27">
        <v>39</v>
      </c>
      <c r="S353" s="27">
        <v>26</v>
      </c>
      <c r="T353" s="27">
        <v>0</v>
      </c>
      <c r="U353" s="29" t="s">
        <v>1833</v>
      </c>
      <c r="V353" s="27">
        <v>1</v>
      </c>
      <c r="W353" s="29" t="s">
        <v>2316</v>
      </c>
      <c r="X353" s="30">
        <v>43983</v>
      </c>
      <c r="Y353" s="30">
        <v>44196</v>
      </c>
      <c r="Z353" s="28">
        <v>82647.53</v>
      </c>
      <c r="AA353" s="28">
        <v>82647.53</v>
      </c>
      <c r="AB353" s="28">
        <v>82647.53</v>
      </c>
      <c r="AC353" s="28">
        <v>82647.53</v>
      </c>
      <c r="AD353" s="28">
        <v>82647.53</v>
      </c>
      <c r="AE353" s="29" t="s">
        <v>1701</v>
      </c>
      <c r="AF353" s="29" t="s">
        <v>1806</v>
      </c>
      <c r="AG353" s="29" t="s">
        <v>2317</v>
      </c>
      <c r="AH353" s="27" t="s">
        <v>302</v>
      </c>
      <c r="AI353" s="27" t="s">
        <v>123</v>
      </c>
      <c r="AJ353" s="27" t="s">
        <v>124</v>
      </c>
      <c r="AK353" s="27" t="s">
        <v>124</v>
      </c>
    </row>
    <row r="354" spans="1:37" s="27" customFormat="1" ht="90">
      <c r="A354" s="26">
        <v>2020</v>
      </c>
      <c r="B354" s="26">
        <v>5</v>
      </c>
      <c r="C354" s="27" t="s">
        <v>2318</v>
      </c>
      <c r="D354" s="27" t="s">
        <v>107</v>
      </c>
      <c r="E354" s="28">
        <v>81940.99</v>
      </c>
      <c r="F354" s="29" t="s">
        <v>2319</v>
      </c>
      <c r="G354" s="29" t="s">
        <v>2320</v>
      </c>
      <c r="H354" s="27">
        <v>11</v>
      </c>
      <c r="I354" s="27" t="s">
        <v>110</v>
      </c>
      <c r="J354" s="27">
        <v>20</v>
      </c>
      <c r="K354" s="27" t="s">
        <v>111</v>
      </c>
      <c r="L354" s="29" t="s">
        <v>112</v>
      </c>
      <c r="M354" s="27" t="s">
        <v>170</v>
      </c>
      <c r="N354" s="27" t="s">
        <v>114</v>
      </c>
      <c r="O354" s="27" t="s">
        <v>115</v>
      </c>
      <c r="P354" s="31">
        <v>102163</v>
      </c>
      <c r="Q354" s="27" t="s">
        <v>116</v>
      </c>
      <c r="R354" s="27">
        <v>3</v>
      </c>
      <c r="S354" s="27">
        <v>2</v>
      </c>
      <c r="T354" s="27">
        <v>0</v>
      </c>
      <c r="U354" s="29" t="s">
        <v>1557</v>
      </c>
      <c r="V354" s="27">
        <v>1</v>
      </c>
      <c r="W354" s="29" t="s">
        <v>2321</v>
      </c>
      <c r="X354" s="30">
        <v>43983</v>
      </c>
      <c r="Y354" s="30">
        <v>44196</v>
      </c>
      <c r="Z354" s="28">
        <v>78968.74</v>
      </c>
      <c r="AA354" s="28">
        <v>78968.74</v>
      </c>
      <c r="AB354" s="28">
        <v>78968.74</v>
      </c>
      <c r="AC354" s="28">
        <v>78968.74</v>
      </c>
      <c r="AD354" s="28">
        <v>78968.74</v>
      </c>
      <c r="AE354" s="29" t="s">
        <v>2322</v>
      </c>
      <c r="AF354" s="29" t="s">
        <v>1559</v>
      </c>
      <c r="AG354" s="29" t="s">
        <v>2323</v>
      </c>
      <c r="AH354" s="27" t="s">
        <v>302</v>
      </c>
      <c r="AI354" s="27" t="s">
        <v>123</v>
      </c>
      <c r="AJ354" s="27" t="s">
        <v>124</v>
      </c>
      <c r="AK354" s="27" t="s">
        <v>124</v>
      </c>
    </row>
    <row r="355" spans="1:37" s="27" customFormat="1" ht="90">
      <c r="A355" s="26">
        <v>2020</v>
      </c>
      <c r="B355" s="26">
        <v>5</v>
      </c>
      <c r="C355" s="27" t="s">
        <v>2324</v>
      </c>
      <c r="D355" s="27" t="s">
        <v>107</v>
      </c>
      <c r="E355" s="28">
        <v>81940.99</v>
      </c>
      <c r="F355" s="29" t="s">
        <v>2325</v>
      </c>
      <c r="G355" s="29" t="s">
        <v>2326</v>
      </c>
      <c r="H355" s="27">
        <v>11</v>
      </c>
      <c r="I355" s="27" t="s">
        <v>110</v>
      </c>
      <c r="J355" s="27">
        <v>20</v>
      </c>
      <c r="K355" s="27" t="s">
        <v>111</v>
      </c>
      <c r="L355" s="29" t="s">
        <v>112</v>
      </c>
      <c r="M355" s="27" t="s">
        <v>170</v>
      </c>
      <c r="N355" s="27" t="s">
        <v>114</v>
      </c>
      <c r="O355" s="27" t="s">
        <v>115</v>
      </c>
      <c r="P355" s="31">
        <v>102197</v>
      </c>
      <c r="Q355" s="27" t="s">
        <v>116</v>
      </c>
      <c r="R355" s="27">
        <v>3</v>
      </c>
      <c r="S355" s="27">
        <v>2</v>
      </c>
      <c r="T355" s="27">
        <v>0</v>
      </c>
      <c r="U355" s="29" t="s">
        <v>2327</v>
      </c>
      <c r="V355" s="27">
        <v>1</v>
      </c>
      <c r="W355" s="29" t="s">
        <v>2328</v>
      </c>
      <c r="X355" s="30">
        <v>43983</v>
      </c>
      <c r="Y355" s="30">
        <v>44196</v>
      </c>
      <c r="Z355" s="28">
        <v>157937.48</v>
      </c>
      <c r="AA355" s="28">
        <v>157937.48</v>
      </c>
      <c r="AB355" s="28">
        <v>157937.48</v>
      </c>
      <c r="AC355" s="28">
        <v>157937.48</v>
      </c>
      <c r="AD355" s="28">
        <v>157937.48</v>
      </c>
      <c r="AE355" s="29" t="s">
        <v>2322</v>
      </c>
      <c r="AF355" s="29" t="s">
        <v>1632</v>
      </c>
      <c r="AG355" s="29" t="s">
        <v>2329</v>
      </c>
      <c r="AH355" s="27" t="s">
        <v>302</v>
      </c>
      <c r="AI355" s="27" t="s">
        <v>123</v>
      </c>
      <c r="AJ355" s="27" t="s">
        <v>124</v>
      </c>
      <c r="AK355" s="27" t="s">
        <v>124</v>
      </c>
    </row>
    <row r="356" spans="1:37" s="27" customFormat="1" ht="90">
      <c r="A356" s="26">
        <v>2020</v>
      </c>
      <c r="B356" s="26">
        <v>5</v>
      </c>
      <c r="C356" s="27" t="s">
        <v>2330</v>
      </c>
      <c r="D356" s="27" t="s">
        <v>107</v>
      </c>
      <c r="E356" s="28">
        <v>50204</v>
      </c>
      <c r="F356" s="29" t="s">
        <v>1826</v>
      </c>
      <c r="G356" s="29" t="s">
        <v>2331</v>
      </c>
      <c r="H356" s="27">
        <v>11</v>
      </c>
      <c r="I356" s="27" t="s">
        <v>110</v>
      </c>
      <c r="J356" s="27">
        <v>20</v>
      </c>
      <c r="K356" s="27" t="s">
        <v>111</v>
      </c>
      <c r="L356" s="29" t="s">
        <v>112</v>
      </c>
      <c r="M356" s="27" t="s">
        <v>170</v>
      </c>
      <c r="N356" s="27" t="s">
        <v>114</v>
      </c>
      <c r="O356" s="27" t="s">
        <v>171</v>
      </c>
      <c r="P356" s="31">
        <v>104068</v>
      </c>
      <c r="Q356" s="27" t="s">
        <v>116</v>
      </c>
      <c r="R356" s="27">
        <v>24</v>
      </c>
      <c r="S356" s="27">
        <v>16</v>
      </c>
      <c r="T356" s="27">
        <v>0</v>
      </c>
      <c r="U356" s="29" t="s">
        <v>1660</v>
      </c>
      <c r="V356" s="27">
        <v>1</v>
      </c>
      <c r="W356" s="29" t="s">
        <v>2332</v>
      </c>
      <c r="X356" s="30">
        <v>43983</v>
      </c>
      <c r="Y356" s="30">
        <v>44196</v>
      </c>
      <c r="Z356" s="28">
        <v>50041.66</v>
      </c>
      <c r="AA356" s="28">
        <v>50041.66</v>
      </c>
      <c r="AB356" s="28">
        <v>50041.66</v>
      </c>
      <c r="AC356" s="28">
        <v>50041.66</v>
      </c>
      <c r="AD356" s="28">
        <v>50041.66</v>
      </c>
      <c r="AE356" s="29" t="s">
        <v>1735</v>
      </c>
      <c r="AF356" s="29" t="s">
        <v>1662</v>
      </c>
      <c r="AG356" s="29" t="s">
        <v>2333</v>
      </c>
      <c r="AH356" s="27" t="s">
        <v>302</v>
      </c>
      <c r="AI356" s="27" t="s">
        <v>123</v>
      </c>
      <c r="AJ356" s="27" t="s">
        <v>124</v>
      </c>
      <c r="AK356" s="27" t="s">
        <v>124</v>
      </c>
    </row>
    <row r="357" spans="1:37" s="27" customFormat="1" ht="90">
      <c r="A357" s="26">
        <v>2020</v>
      </c>
      <c r="B357" s="26">
        <v>5</v>
      </c>
      <c r="C357" s="27" t="s">
        <v>2334</v>
      </c>
      <c r="D357" s="27" t="s">
        <v>107</v>
      </c>
      <c r="E357" s="28">
        <v>43928.5</v>
      </c>
      <c r="F357" s="29" t="s">
        <v>2335</v>
      </c>
      <c r="G357" s="29" t="s">
        <v>2336</v>
      </c>
      <c r="H357" s="27">
        <v>11</v>
      </c>
      <c r="I357" s="27" t="s">
        <v>110</v>
      </c>
      <c r="J357" s="27">
        <v>20</v>
      </c>
      <c r="K357" s="27" t="s">
        <v>111</v>
      </c>
      <c r="L357" s="29" t="s">
        <v>112</v>
      </c>
      <c r="M357" s="27" t="s">
        <v>170</v>
      </c>
      <c r="N357" s="27" t="s">
        <v>114</v>
      </c>
      <c r="O357" s="27" t="s">
        <v>171</v>
      </c>
      <c r="P357" s="31">
        <v>104079</v>
      </c>
      <c r="Q357" s="27" t="s">
        <v>116</v>
      </c>
      <c r="R357" s="27">
        <v>21</v>
      </c>
      <c r="S357" s="27">
        <v>14</v>
      </c>
      <c r="T357" s="27">
        <v>0</v>
      </c>
      <c r="U357" s="29" t="s">
        <v>1677</v>
      </c>
      <c r="V357" s="27">
        <v>1</v>
      </c>
      <c r="W357" s="29" t="s">
        <v>2337</v>
      </c>
      <c r="X357" s="30">
        <v>43983</v>
      </c>
      <c r="Y357" s="30">
        <v>44196</v>
      </c>
      <c r="Z357" s="28">
        <v>43786.45</v>
      </c>
      <c r="AA357" s="28">
        <v>43786.45</v>
      </c>
      <c r="AB357" s="28">
        <v>43786.45</v>
      </c>
      <c r="AC357" s="28">
        <v>43786.45</v>
      </c>
      <c r="AD357" s="28">
        <v>43786.45</v>
      </c>
      <c r="AE357" s="29" t="s">
        <v>1735</v>
      </c>
      <c r="AF357" s="29" t="s">
        <v>1655</v>
      </c>
      <c r="AG357" s="29" t="s">
        <v>2338</v>
      </c>
      <c r="AH357" s="27" t="s">
        <v>302</v>
      </c>
      <c r="AI357" s="27" t="s">
        <v>123</v>
      </c>
      <c r="AJ357" s="27" t="s">
        <v>124</v>
      </c>
      <c r="AK357" s="27" t="s">
        <v>124</v>
      </c>
    </row>
    <row r="358" spans="1:37" s="27" customFormat="1" ht="90">
      <c r="A358" s="26">
        <v>2020</v>
      </c>
      <c r="B358" s="26">
        <v>5</v>
      </c>
      <c r="C358" s="27" t="s">
        <v>2339</v>
      </c>
      <c r="D358" s="27" t="s">
        <v>107</v>
      </c>
      <c r="E358" s="28">
        <v>119234.5</v>
      </c>
      <c r="F358" s="29" t="s">
        <v>2340</v>
      </c>
      <c r="G358" s="29" t="s">
        <v>2341</v>
      </c>
      <c r="H358" s="27">
        <v>11</v>
      </c>
      <c r="I358" s="27" t="s">
        <v>110</v>
      </c>
      <c r="J358" s="27">
        <v>20</v>
      </c>
      <c r="K358" s="27" t="s">
        <v>111</v>
      </c>
      <c r="L358" s="29" t="s">
        <v>112</v>
      </c>
      <c r="M358" s="27" t="s">
        <v>170</v>
      </c>
      <c r="N358" s="27" t="s">
        <v>114</v>
      </c>
      <c r="O358" s="27" t="s">
        <v>171</v>
      </c>
      <c r="P358" s="31">
        <v>104087</v>
      </c>
      <c r="Q358" s="27" t="s">
        <v>116</v>
      </c>
      <c r="R358" s="27">
        <v>57</v>
      </c>
      <c r="S358" s="27">
        <v>38</v>
      </c>
      <c r="T358" s="27">
        <v>0</v>
      </c>
      <c r="U358" s="29" t="s">
        <v>1609</v>
      </c>
      <c r="V358" s="27">
        <v>1</v>
      </c>
      <c r="W358" s="29" t="s">
        <v>2342</v>
      </c>
      <c r="X358" s="30">
        <v>43983</v>
      </c>
      <c r="Y358" s="30">
        <v>44196</v>
      </c>
      <c r="Z358" s="28">
        <v>118848.94</v>
      </c>
      <c r="AA358" s="28">
        <v>118848.94</v>
      </c>
      <c r="AB358" s="28">
        <v>118848.94</v>
      </c>
      <c r="AC358" s="28">
        <v>118848.94</v>
      </c>
      <c r="AD358" s="28">
        <v>118848.94</v>
      </c>
      <c r="AE358" s="29" t="s">
        <v>1735</v>
      </c>
      <c r="AF358" s="29" t="s">
        <v>1611</v>
      </c>
      <c r="AG358" s="29" t="s">
        <v>2343</v>
      </c>
      <c r="AH358" s="27" t="s">
        <v>302</v>
      </c>
      <c r="AI358" s="27" t="s">
        <v>123</v>
      </c>
      <c r="AJ358" s="27" t="s">
        <v>124</v>
      </c>
      <c r="AK358" s="27" t="s">
        <v>124</v>
      </c>
    </row>
    <row r="359" spans="1:37" s="27" customFormat="1" ht="105">
      <c r="A359" s="26">
        <v>2020</v>
      </c>
      <c r="B359" s="26">
        <v>5</v>
      </c>
      <c r="C359" s="27" t="s">
        <v>2344</v>
      </c>
      <c r="D359" s="27" t="s">
        <v>107</v>
      </c>
      <c r="E359" s="28">
        <v>31592.65</v>
      </c>
      <c r="F359" s="29" t="s">
        <v>2345</v>
      </c>
      <c r="G359" s="29" t="s">
        <v>2346</v>
      </c>
      <c r="H359" s="27">
        <v>11</v>
      </c>
      <c r="I359" s="27" t="s">
        <v>110</v>
      </c>
      <c r="J359" s="27">
        <v>20</v>
      </c>
      <c r="K359" s="27" t="s">
        <v>111</v>
      </c>
      <c r="L359" s="29" t="s">
        <v>112</v>
      </c>
      <c r="M359" s="27" t="s">
        <v>170</v>
      </c>
      <c r="N359" s="27" t="s">
        <v>114</v>
      </c>
      <c r="O359" s="27" t="s">
        <v>171</v>
      </c>
      <c r="P359" s="31">
        <v>128165</v>
      </c>
      <c r="Q359" s="27" t="s">
        <v>116</v>
      </c>
      <c r="R359" s="27">
        <v>15</v>
      </c>
      <c r="S359" s="27">
        <v>10</v>
      </c>
      <c r="T359" s="27">
        <v>0</v>
      </c>
      <c r="U359" s="29" t="s">
        <v>243</v>
      </c>
      <c r="V359" s="27">
        <v>1</v>
      </c>
      <c r="W359" s="29" t="s">
        <v>2347</v>
      </c>
      <c r="X359" s="30">
        <v>43983</v>
      </c>
      <c r="Y359" s="30">
        <v>44196</v>
      </c>
      <c r="Z359" s="28">
        <v>31592.65</v>
      </c>
      <c r="AA359" s="28">
        <v>31592.65</v>
      </c>
      <c r="AB359" s="28">
        <v>31592.65</v>
      </c>
      <c r="AC359" s="28">
        <v>31592.65</v>
      </c>
      <c r="AD359" s="28">
        <v>31592.65</v>
      </c>
      <c r="AE359" s="29" t="s">
        <v>1646</v>
      </c>
      <c r="AF359" s="29" t="s">
        <v>246</v>
      </c>
      <c r="AG359" s="29" t="s">
        <v>2348</v>
      </c>
      <c r="AH359" s="27" t="s">
        <v>302</v>
      </c>
      <c r="AI359" s="27" t="s">
        <v>123</v>
      </c>
      <c r="AJ359" s="27" t="s">
        <v>124</v>
      </c>
      <c r="AK359" s="27" t="s">
        <v>124</v>
      </c>
    </row>
    <row r="360" spans="1:37" s="27" customFormat="1" ht="90">
      <c r="A360" s="26">
        <v>2020</v>
      </c>
      <c r="B360" s="26">
        <v>5</v>
      </c>
      <c r="C360" s="27" t="s">
        <v>2349</v>
      </c>
      <c r="D360" s="27" t="s">
        <v>107</v>
      </c>
      <c r="E360" s="28">
        <v>81940.99</v>
      </c>
      <c r="F360" s="29" t="s">
        <v>2319</v>
      </c>
      <c r="G360" s="29" t="s">
        <v>2350</v>
      </c>
      <c r="H360" s="27">
        <v>11</v>
      </c>
      <c r="I360" s="27" t="s">
        <v>110</v>
      </c>
      <c r="J360" s="27">
        <v>20</v>
      </c>
      <c r="K360" s="27" t="s">
        <v>111</v>
      </c>
      <c r="L360" s="29" t="s">
        <v>112</v>
      </c>
      <c r="M360" s="27" t="s">
        <v>170</v>
      </c>
      <c r="N360" s="27" t="s">
        <v>114</v>
      </c>
      <c r="O360" s="27" t="s">
        <v>115</v>
      </c>
      <c r="P360" s="31">
        <v>102228</v>
      </c>
      <c r="Q360" s="27" t="s">
        <v>116</v>
      </c>
      <c r="R360" s="27">
        <v>3</v>
      </c>
      <c r="S360" s="27">
        <v>2</v>
      </c>
      <c r="T360" s="27">
        <v>0</v>
      </c>
      <c r="U360" s="29" t="s">
        <v>1557</v>
      </c>
      <c r="V360" s="27">
        <v>1</v>
      </c>
      <c r="W360" s="29" t="s">
        <v>2351</v>
      </c>
      <c r="X360" s="30">
        <v>43983</v>
      </c>
      <c r="Y360" s="30">
        <v>44196</v>
      </c>
      <c r="Z360" s="28">
        <v>78968.74</v>
      </c>
      <c r="AA360" s="28">
        <v>78968.74</v>
      </c>
      <c r="AB360" s="28">
        <v>78968.74</v>
      </c>
      <c r="AC360" s="28">
        <v>78968.74</v>
      </c>
      <c r="AD360" s="28">
        <v>78968.74</v>
      </c>
      <c r="AE360" s="29" t="s">
        <v>2322</v>
      </c>
      <c r="AF360" s="29" t="s">
        <v>1559</v>
      </c>
      <c r="AG360" s="29" t="s">
        <v>2352</v>
      </c>
      <c r="AH360" s="27" t="s">
        <v>302</v>
      </c>
      <c r="AI360" s="27" t="s">
        <v>123</v>
      </c>
      <c r="AJ360" s="27" t="s">
        <v>124</v>
      </c>
      <c r="AK360" s="27" t="s">
        <v>124</v>
      </c>
    </row>
    <row r="361" spans="1:37" s="27" customFormat="1" ht="90">
      <c r="A361" s="26">
        <v>2020</v>
      </c>
      <c r="B361" s="26">
        <v>5</v>
      </c>
      <c r="C361" s="27" t="s">
        <v>2353</v>
      </c>
      <c r="D361" s="27" t="s">
        <v>107</v>
      </c>
      <c r="E361" s="28">
        <v>245822.96</v>
      </c>
      <c r="F361" s="29" t="s">
        <v>2354</v>
      </c>
      <c r="G361" s="29" t="s">
        <v>2355</v>
      </c>
      <c r="H361" s="27">
        <v>11</v>
      </c>
      <c r="I361" s="27" t="s">
        <v>110</v>
      </c>
      <c r="J361" s="27">
        <v>20</v>
      </c>
      <c r="K361" s="27" t="s">
        <v>111</v>
      </c>
      <c r="L361" s="29" t="s">
        <v>112</v>
      </c>
      <c r="M361" s="27" t="s">
        <v>170</v>
      </c>
      <c r="N361" s="27" t="s">
        <v>114</v>
      </c>
      <c r="O361" s="27" t="s">
        <v>115</v>
      </c>
      <c r="P361" s="31">
        <v>102246</v>
      </c>
      <c r="Q361" s="27" t="s">
        <v>116</v>
      </c>
      <c r="R361" s="27">
        <v>9</v>
      </c>
      <c r="S361" s="27">
        <v>6</v>
      </c>
      <c r="T361" s="27">
        <v>0</v>
      </c>
      <c r="U361" s="29" t="s">
        <v>1549</v>
      </c>
      <c r="V361" s="27">
        <v>1</v>
      </c>
      <c r="W361" s="29" t="s">
        <v>2356</v>
      </c>
      <c r="X361" s="30">
        <v>43983</v>
      </c>
      <c r="Y361" s="30">
        <v>44196</v>
      </c>
      <c r="Z361" s="28">
        <v>236906.23</v>
      </c>
      <c r="AA361" s="28">
        <v>236906.23</v>
      </c>
      <c r="AB361" s="28">
        <v>236906.23</v>
      </c>
      <c r="AC361" s="28">
        <v>236906.23</v>
      </c>
      <c r="AD361" s="28">
        <v>236906.23</v>
      </c>
      <c r="AE361" s="29" t="s">
        <v>2322</v>
      </c>
      <c r="AF361" s="29" t="s">
        <v>1552</v>
      </c>
      <c r="AG361" s="29" t="s">
        <v>2357</v>
      </c>
      <c r="AH361" s="27" t="s">
        <v>302</v>
      </c>
      <c r="AI361" s="27" t="s">
        <v>123</v>
      </c>
      <c r="AJ361" s="27" t="s">
        <v>124</v>
      </c>
      <c r="AK361" s="27" t="s">
        <v>124</v>
      </c>
    </row>
    <row r="362" spans="1:37" s="27" customFormat="1" ht="105">
      <c r="A362" s="26">
        <v>2020</v>
      </c>
      <c r="B362" s="26">
        <v>5</v>
      </c>
      <c r="C362" s="27" t="s">
        <v>2358</v>
      </c>
      <c r="D362" s="27" t="s">
        <v>107</v>
      </c>
      <c r="E362" s="28">
        <v>12548.66</v>
      </c>
      <c r="F362" s="29" t="s">
        <v>2093</v>
      </c>
      <c r="G362" s="29" t="s">
        <v>2359</v>
      </c>
      <c r="H362" s="27">
        <v>11</v>
      </c>
      <c r="I362" s="27" t="s">
        <v>110</v>
      </c>
      <c r="J362" s="27">
        <v>20</v>
      </c>
      <c r="K362" s="27" t="s">
        <v>111</v>
      </c>
      <c r="L362" s="29" t="s">
        <v>112</v>
      </c>
      <c r="M362" s="27" t="s">
        <v>170</v>
      </c>
      <c r="N362" s="27" t="s">
        <v>114</v>
      </c>
      <c r="O362" s="27" t="s">
        <v>171</v>
      </c>
      <c r="P362" s="31">
        <v>104901</v>
      </c>
      <c r="Q362" s="27" t="s">
        <v>116</v>
      </c>
      <c r="R362" s="27">
        <v>6</v>
      </c>
      <c r="S362" s="27">
        <v>4</v>
      </c>
      <c r="T362" s="27">
        <v>0</v>
      </c>
      <c r="U362" s="29" t="s">
        <v>256</v>
      </c>
      <c r="V362" s="27">
        <v>1</v>
      </c>
      <c r="W362" s="29" t="s">
        <v>2360</v>
      </c>
      <c r="X362" s="30">
        <v>43983</v>
      </c>
      <c r="Y362" s="30">
        <v>44196</v>
      </c>
      <c r="Z362" s="28">
        <v>12474.41</v>
      </c>
      <c r="AA362" s="28">
        <v>12474.41</v>
      </c>
      <c r="AB362" s="28">
        <v>12474.41</v>
      </c>
      <c r="AC362" s="28">
        <v>12474.41</v>
      </c>
      <c r="AD362" s="28">
        <v>12474.41</v>
      </c>
      <c r="AE362" s="29" t="s">
        <v>191</v>
      </c>
      <c r="AF362" s="29" t="s">
        <v>192</v>
      </c>
      <c r="AG362" s="29" t="s">
        <v>2361</v>
      </c>
      <c r="AH362" s="27" t="s">
        <v>302</v>
      </c>
      <c r="AI362" s="27" t="s">
        <v>123</v>
      </c>
      <c r="AJ362" s="27" t="s">
        <v>124</v>
      </c>
      <c r="AK362" s="27" t="s">
        <v>124</v>
      </c>
    </row>
    <row r="363" spans="1:37" s="27" customFormat="1" ht="90">
      <c r="A363" s="26">
        <v>2020</v>
      </c>
      <c r="B363" s="26">
        <v>5</v>
      </c>
      <c r="C363" s="27" t="s">
        <v>2362</v>
      </c>
      <c r="D363" s="27" t="s">
        <v>107</v>
      </c>
      <c r="E363" s="28">
        <v>6287.33</v>
      </c>
      <c r="F363" s="29" t="s">
        <v>1841</v>
      </c>
      <c r="G363" s="29" t="s">
        <v>2363</v>
      </c>
      <c r="H363" s="27">
        <v>11</v>
      </c>
      <c r="I363" s="27" t="s">
        <v>110</v>
      </c>
      <c r="J363" s="27">
        <v>20</v>
      </c>
      <c r="K363" s="27" t="s">
        <v>111</v>
      </c>
      <c r="L363" s="29" t="s">
        <v>112</v>
      </c>
      <c r="M363" s="27" t="s">
        <v>170</v>
      </c>
      <c r="N363" s="27" t="s">
        <v>114</v>
      </c>
      <c r="O363" s="27" t="s">
        <v>171</v>
      </c>
      <c r="P363" s="31">
        <v>110436</v>
      </c>
      <c r="Q363" s="27" t="s">
        <v>116</v>
      </c>
      <c r="R363" s="27">
        <v>3</v>
      </c>
      <c r="S363" s="27">
        <v>2</v>
      </c>
      <c r="T363" s="27">
        <v>0</v>
      </c>
      <c r="U363" s="29" t="s">
        <v>172</v>
      </c>
      <c r="V363" s="27">
        <v>1</v>
      </c>
      <c r="W363" s="29" t="s">
        <v>2364</v>
      </c>
      <c r="X363" s="30">
        <v>43983</v>
      </c>
      <c r="Y363" s="30">
        <v>44196</v>
      </c>
      <c r="Z363" s="28">
        <v>5715.78</v>
      </c>
      <c r="AA363" s="28">
        <v>5715.78</v>
      </c>
      <c r="AB363" s="28">
        <v>5715.78</v>
      </c>
      <c r="AC363" s="28">
        <v>5715.78</v>
      </c>
      <c r="AD363" s="28">
        <v>5715.78</v>
      </c>
      <c r="AE363" s="29" t="s">
        <v>174</v>
      </c>
      <c r="AF363" s="29" t="s">
        <v>230</v>
      </c>
      <c r="AG363" s="29" t="s">
        <v>2365</v>
      </c>
      <c r="AH363" s="27" t="s">
        <v>302</v>
      </c>
      <c r="AI363" s="27" t="s">
        <v>123</v>
      </c>
      <c r="AJ363" s="27" t="s">
        <v>124</v>
      </c>
      <c r="AK363" s="27" t="s">
        <v>124</v>
      </c>
    </row>
    <row r="364" spans="1:37" s="27" customFormat="1" ht="90">
      <c r="A364" s="26">
        <v>2020</v>
      </c>
      <c r="B364" s="26">
        <v>5</v>
      </c>
      <c r="C364" s="27" t="s">
        <v>2366</v>
      </c>
      <c r="D364" s="27" t="s">
        <v>107</v>
      </c>
      <c r="E364" s="28">
        <v>57329.01</v>
      </c>
      <c r="F364" s="29" t="s">
        <v>2367</v>
      </c>
      <c r="G364" s="29" t="s">
        <v>2368</v>
      </c>
      <c r="H364" s="27">
        <v>11</v>
      </c>
      <c r="I364" s="27" t="s">
        <v>110</v>
      </c>
      <c r="J364" s="27">
        <v>20</v>
      </c>
      <c r="K364" s="27" t="s">
        <v>111</v>
      </c>
      <c r="L364" s="29" t="s">
        <v>112</v>
      </c>
      <c r="M364" s="27" t="s">
        <v>170</v>
      </c>
      <c r="N364" s="27" t="s">
        <v>114</v>
      </c>
      <c r="O364" s="27" t="s">
        <v>171</v>
      </c>
      <c r="P364" s="31">
        <v>124477</v>
      </c>
      <c r="Q364" s="27" t="s">
        <v>116</v>
      </c>
      <c r="R364" s="27">
        <v>27</v>
      </c>
      <c r="S364" s="27">
        <v>18</v>
      </c>
      <c r="T364" s="27">
        <v>0</v>
      </c>
      <c r="U364" s="29" t="s">
        <v>1848</v>
      </c>
      <c r="V364" s="27">
        <v>1</v>
      </c>
      <c r="W364" s="29" t="s">
        <v>2369</v>
      </c>
      <c r="X364" s="30">
        <v>43983</v>
      </c>
      <c r="Y364" s="30">
        <v>44196</v>
      </c>
      <c r="Z364" s="28">
        <v>57329</v>
      </c>
      <c r="AA364" s="28">
        <v>57329</v>
      </c>
      <c r="AB364" s="28">
        <v>57329</v>
      </c>
      <c r="AC364" s="28">
        <v>57329</v>
      </c>
      <c r="AD364" s="28">
        <v>57329</v>
      </c>
      <c r="AE364" s="29" t="s">
        <v>229</v>
      </c>
      <c r="AF364" s="29" t="s">
        <v>1850</v>
      </c>
      <c r="AG364" s="29" t="s">
        <v>2370</v>
      </c>
      <c r="AH364" s="27" t="s">
        <v>302</v>
      </c>
      <c r="AI364" s="27" t="s">
        <v>123</v>
      </c>
      <c r="AJ364" s="27" t="s">
        <v>124</v>
      </c>
      <c r="AK364" s="27" t="s">
        <v>124</v>
      </c>
    </row>
    <row r="365" spans="1:37" s="27" customFormat="1" ht="90">
      <c r="A365" s="26">
        <v>2020</v>
      </c>
      <c r="B365" s="26">
        <v>5</v>
      </c>
      <c r="C365" s="27" t="s">
        <v>2371</v>
      </c>
      <c r="D365" s="27" t="s">
        <v>107</v>
      </c>
      <c r="E365" s="28">
        <v>12547.21</v>
      </c>
      <c r="F365" s="29" t="s">
        <v>1681</v>
      </c>
      <c r="G365" s="29" t="s">
        <v>2372</v>
      </c>
      <c r="H365" s="27">
        <v>11</v>
      </c>
      <c r="I365" s="27" t="s">
        <v>110</v>
      </c>
      <c r="J365" s="27">
        <v>20</v>
      </c>
      <c r="K365" s="27" t="s">
        <v>111</v>
      </c>
      <c r="L365" s="29" t="s">
        <v>112</v>
      </c>
      <c r="M365" s="27" t="s">
        <v>170</v>
      </c>
      <c r="N365" s="27" t="s">
        <v>114</v>
      </c>
      <c r="O365" s="27" t="s">
        <v>171</v>
      </c>
      <c r="P365" s="31">
        <v>102925</v>
      </c>
      <c r="Q365" s="27" t="s">
        <v>116</v>
      </c>
      <c r="R365" s="27">
        <v>6</v>
      </c>
      <c r="S365" s="27">
        <v>4</v>
      </c>
      <c r="T365" s="27">
        <v>0</v>
      </c>
      <c r="U365" s="29" t="s">
        <v>2373</v>
      </c>
      <c r="V365" s="27">
        <v>1</v>
      </c>
      <c r="W365" s="29" t="s">
        <v>2374</v>
      </c>
      <c r="X365" s="30">
        <v>43983</v>
      </c>
      <c r="Y365" s="30">
        <v>44196</v>
      </c>
      <c r="Z365" s="28">
        <v>11738.46</v>
      </c>
      <c r="AA365" s="28">
        <v>11738.46</v>
      </c>
      <c r="AB365" s="28">
        <v>11738.46</v>
      </c>
      <c r="AC365" s="28">
        <v>11738.46</v>
      </c>
      <c r="AD365" s="28">
        <v>11738.46</v>
      </c>
      <c r="AE365" s="29" t="s">
        <v>1624</v>
      </c>
      <c r="AF365" s="29" t="s">
        <v>192</v>
      </c>
      <c r="AG365" s="29" t="s">
        <v>2375</v>
      </c>
      <c r="AH365" s="27" t="s">
        <v>302</v>
      </c>
      <c r="AI365" s="27" t="s">
        <v>123</v>
      </c>
      <c r="AJ365" s="27" t="s">
        <v>124</v>
      </c>
      <c r="AK365" s="27" t="s">
        <v>124</v>
      </c>
    </row>
    <row r="366" spans="1:37" s="27" customFormat="1" ht="105">
      <c r="A366" s="26">
        <v>2020</v>
      </c>
      <c r="B366" s="26">
        <v>5</v>
      </c>
      <c r="C366" s="27" t="s">
        <v>2376</v>
      </c>
      <c r="D366" s="27" t="s">
        <v>107</v>
      </c>
      <c r="E366" s="28">
        <v>37911.19</v>
      </c>
      <c r="F366" s="29" t="s">
        <v>2377</v>
      </c>
      <c r="G366" s="29" t="s">
        <v>2378</v>
      </c>
      <c r="H366" s="27">
        <v>11</v>
      </c>
      <c r="I366" s="27" t="s">
        <v>110</v>
      </c>
      <c r="J366" s="27">
        <v>20</v>
      </c>
      <c r="K366" s="27" t="s">
        <v>111</v>
      </c>
      <c r="L366" s="29" t="s">
        <v>112</v>
      </c>
      <c r="M366" s="27" t="s">
        <v>170</v>
      </c>
      <c r="N366" s="27" t="s">
        <v>114</v>
      </c>
      <c r="O366" s="27" t="s">
        <v>171</v>
      </c>
      <c r="P366" s="31">
        <v>128290</v>
      </c>
      <c r="Q366" s="27" t="s">
        <v>116</v>
      </c>
      <c r="R366" s="27">
        <v>18</v>
      </c>
      <c r="S366" s="27">
        <v>12</v>
      </c>
      <c r="T366" s="27">
        <v>0</v>
      </c>
      <c r="U366" s="29" t="s">
        <v>1746</v>
      </c>
      <c r="V366" s="27">
        <v>1</v>
      </c>
      <c r="W366" s="29" t="s">
        <v>2379</v>
      </c>
      <c r="X366" s="30">
        <v>43983</v>
      </c>
      <c r="Y366" s="30">
        <v>44196</v>
      </c>
      <c r="Z366" s="28">
        <v>37911.18</v>
      </c>
      <c r="AA366" s="28">
        <v>37911.18</v>
      </c>
      <c r="AB366" s="28">
        <v>37911.18</v>
      </c>
      <c r="AC366" s="28">
        <v>37911.18</v>
      </c>
      <c r="AD366" s="28">
        <v>37911.18</v>
      </c>
      <c r="AE366" s="29" t="s">
        <v>1646</v>
      </c>
      <c r="AF366" s="29" t="s">
        <v>1748</v>
      </c>
      <c r="AG366" s="29" t="s">
        <v>2380</v>
      </c>
      <c r="AH366" s="27" t="s">
        <v>302</v>
      </c>
      <c r="AI366" s="27" t="s">
        <v>123</v>
      </c>
      <c r="AJ366" s="27" t="s">
        <v>124</v>
      </c>
      <c r="AK366" s="27" t="s">
        <v>124</v>
      </c>
    </row>
    <row r="367" spans="1:37" s="27" customFormat="1" ht="90">
      <c r="A367" s="26">
        <v>2020</v>
      </c>
      <c r="B367" s="26">
        <v>5</v>
      </c>
      <c r="C367" s="27" t="s">
        <v>2381</v>
      </c>
      <c r="D367" s="27" t="s">
        <v>107</v>
      </c>
      <c r="E367" s="28">
        <v>1062597.65</v>
      </c>
      <c r="F367" s="29" t="s">
        <v>2382</v>
      </c>
      <c r="G367" s="29" t="s">
        <v>2383</v>
      </c>
      <c r="H367" s="27">
        <v>11</v>
      </c>
      <c r="I367" s="27" t="s">
        <v>110</v>
      </c>
      <c r="J367" s="27">
        <v>20</v>
      </c>
      <c r="K367" s="27" t="s">
        <v>111</v>
      </c>
      <c r="L367" s="29" t="s">
        <v>112</v>
      </c>
      <c r="M367" s="27" t="s">
        <v>170</v>
      </c>
      <c r="N367" s="27" t="s">
        <v>114</v>
      </c>
      <c r="O367" s="27" t="s">
        <v>115</v>
      </c>
      <c r="P367" s="31">
        <v>102274</v>
      </c>
      <c r="Q367" s="27" t="s">
        <v>116</v>
      </c>
      <c r="R367" s="27">
        <v>39</v>
      </c>
      <c r="S367" s="27">
        <v>26</v>
      </c>
      <c r="T367" s="27">
        <v>0</v>
      </c>
      <c r="U367" s="29" t="s">
        <v>2384</v>
      </c>
      <c r="V367" s="27">
        <v>1</v>
      </c>
      <c r="W367" s="29" t="s">
        <v>2385</v>
      </c>
      <c r="X367" s="30">
        <v>43983</v>
      </c>
      <c r="Y367" s="30">
        <v>44196</v>
      </c>
      <c r="Z367" s="28">
        <v>979669.31</v>
      </c>
      <c r="AA367" s="28">
        <v>979669.31</v>
      </c>
      <c r="AB367" s="28">
        <v>979669.31</v>
      </c>
      <c r="AC367" s="28">
        <v>979669.31</v>
      </c>
      <c r="AD367" s="28">
        <v>979669.31</v>
      </c>
      <c r="AE367" s="29" t="s">
        <v>1816</v>
      </c>
      <c r="AF367" s="29" t="s">
        <v>2386</v>
      </c>
      <c r="AG367" s="29" t="s">
        <v>2387</v>
      </c>
      <c r="AH367" s="27" t="s">
        <v>302</v>
      </c>
      <c r="AI367" s="27" t="s">
        <v>123</v>
      </c>
      <c r="AJ367" s="27" t="s">
        <v>124</v>
      </c>
      <c r="AK367" s="27" t="s">
        <v>124</v>
      </c>
    </row>
    <row r="368" spans="1:37" s="27" customFormat="1" ht="105">
      <c r="A368" s="26">
        <v>2020</v>
      </c>
      <c r="B368" s="26">
        <v>5</v>
      </c>
      <c r="C368" s="27" t="s">
        <v>2388</v>
      </c>
      <c r="D368" s="27" t="s">
        <v>107</v>
      </c>
      <c r="E368" s="28">
        <v>50194.64</v>
      </c>
      <c r="F368" s="29" t="s">
        <v>1901</v>
      </c>
      <c r="G368" s="29" t="s">
        <v>2389</v>
      </c>
      <c r="H368" s="27">
        <v>11</v>
      </c>
      <c r="I368" s="27" t="s">
        <v>110</v>
      </c>
      <c r="J368" s="27">
        <v>20</v>
      </c>
      <c r="K368" s="27" t="s">
        <v>111</v>
      </c>
      <c r="L368" s="29" t="s">
        <v>112</v>
      </c>
      <c r="M368" s="27" t="s">
        <v>170</v>
      </c>
      <c r="N368" s="27" t="s">
        <v>114</v>
      </c>
      <c r="O368" s="27" t="s">
        <v>171</v>
      </c>
      <c r="P368" s="31">
        <v>104934</v>
      </c>
      <c r="Q368" s="27" t="s">
        <v>116</v>
      </c>
      <c r="R368" s="27">
        <v>24</v>
      </c>
      <c r="S368" s="27">
        <v>16</v>
      </c>
      <c r="T368" s="27">
        <v>0</v>
      </c>
      <c r="U368" s="29" t="s">
        <v>2390</v>
      </c>
      <c r="V368" s="27">
        <v>1</v>
      </c>
      <c r="W368" s="29" t="s">
        <v>2391</v>
      </c>
      <c r="X368" s="30">
        <v>43983</v>
      </c>
      <c r="Y368" s="30">
        <v>44196</v>
      </c>
      <c r="Z368" s="28">
        <v>49897.63</v>
      </c>
      <c r="AA368" s="28">
        <v>49897.63</v>
      </c>
      <c r="AB368" s="28">
        <v>49897.63</v>
      </c>
      <c r="AC368" s="28">
        <v>49897.63</v>
      </c>
      <c r="AD368" s="28">
        <v>49897.63</v>
      </c>
      <c r="AE368" s="29" t="s">
        <v>191</v>
      </c>
      <c r="AF368" s="29" t="s">
        <v>1662</v>
      </c>
      <c r="AG368" s="29" t="s">
        <v>2392</v>
      </c>
      <c r="AH368" s="27" t="s">
        <v>302</v>
      </c>
      <c r="AI368" s="27" t="s">
        <v>123</v>
      </c>
      <c r="AJ368" s="27" t="s">
        <v>124</v>
      </c>
      <c r="AK368" s="27" t="s">
        <v>124</v>
      </c>
    </row>
    <row r="369" spans="1:37" s="27" customFormat="1" ht="90">
      <c r="A369" s="26">
        <v>2020</v>
      </c>
      <c r="B369" s="26">
        <v>5</v>
      </c>
      <c r="C369" s="27" t="s">
        <v>2393</v>
      </c>
      <c r="D369" s="27" t="s">
        <v>107</v>
      </c>
      <c r="E369" s="28">
        <v>69160.62</v>
      </c>
      <c r="F369" s="29" t="s">
        <v>1853</v>
      </c>
      <c r="G369" s="29" t="s">
        <v>2394</v>
      </c>
      <c r="H369" s="27">
        <v>11</v>
      </c>
      <c r="I369" s="27" t="s">
        <v>110</v>
      </c>
      <c r="J369" s="27">
        <v>20</v>
      </c>
      <c r="K369" s="27" t="s">
        <v>111</v>
      </c>
      <c r="L369" s="29" t="s">
        <v>112</v>
      </c>
      <c r="M369" s="27" t="s">
        <v>170</v>
      </c>
      <c r="N369" s="27" t="s">
        <v>114</v>
      </c>
      <c r="O369" s="27" t="s">
        <v>171</v>
      </c>
      <c r="P369" s="31">
        <v>110506</v>
      </c>
      <c r="Q369" s="27" t="s">
        <v>116</v>
      </c>
      <c r="R369" s="27">
        <v>33</v>
      </c>
      <c r="S369" s="27">
        <v>22</v>
      </c>
      <c r="T369" s="27">
        <v>0</v>
      </c>
      <c r="U369" s="29" t="s">
        <v>1564</v>
      </c>
      <c r="V369" s="27">
        <v>1</v>
      </c>
      <c r="W369" s="29" t="s">
        <v>2395</v>
      </c>
      <c r="X369" s="30">
        <v>43983</v>
      </c>
      <c r="Y369" s="30">
        <v>44196</v>
      </c>
      <c r="Z369" s="28">
        <v>62873.61</v>
      </c>
      <c r="AA369" s="28">
        <v>62873.61</v>
      </c>
      <c r="AB369" s="28">
        <v>62873.61</v>
      </c>
      <c r="AC369" s="28">
        <v>62873.61</v>
      </c>
      <c r="AD369" s="28">
        <v>62873.61</v>
      </c>
      <c r="AE369" s="29" t="s">
        <v>174</v>
      </c>
      <c r="AF369" s="29" t="s">
        <v>1567</v>
      </c>
      <c r="AG369" s="29" t="s">
        <v>2396</v>
      </c>
      <c r="AH369" s="27" t="s">
        <v>302</v>
      </c>
      <c r="AI369" s="27" t="s">
        <v>123</v>
      </c>
      <c r="AJ369" s="27" t="s">
        <v>124</v>
      </c>
      <c r="AK369" s="27" t="s">
        <v>124</v>
      </c>
    </row>
    <row r="370" spans="1:37" s="27" customFormat="1" ht="90">
      <c r="A370" s="26">
        <v>2020</v>
      </c>
      <c r="B370" s="26">
        <v>5</v>
      </c>
      <c r="C370" s="27" t="s">
        <v>2397</v>
      </c>
      <c r="D370" s="27" t="s">
        <v>107</v>
      </c>
      <c r="E370" s="28">
        <v>6287.33</v>
      </c>
      <c r="F370" s="29" t="s">
        <v>1841</v>
      </c>
      <c r="G370" s="29" t="s">
        <v>2398</v>
      </c>
      <c r="H370" s="27">
        <v>11</v>
      </c>
      <c r="I370" s="27" t="s">
        <v>110</v>
      </c>
      <c r="J370" s="27">
        <v>20</v>
      </c>
      <c r="K370" s="27" t="s">
        <v>111</v>
      </c>
      <c r="L370" s="29" t="s">
        <v>112</v>
      </c>
      <c r="M370" s="27" t="s">
        <v>170</v>
      </c>
      <c r="N370" s="27" t="s">
        <v>114</v>
      </c>
      <c r="O370" s="27" t="s">
        <v>171</v>
      </c>
      <c r="P370" s="31">
        <v>110972</v>
      </c>
      <c r="Q370" s="27" t="s">
        <v>116</v>
      </c>
      <c r="R370" s="27">
        <v>3</v>
      </c>
      <c r="S370" s="27">
        <v>2</v>
      </c>
      <c r="T370" s="27">
        <v>0</v>
      </c>
      <c r="U370" s="29" t="s">
        <v>172</v>
      </c>
      <c r="V370" s="27">
        <v>1</v>
      </c>
      <c r="W370" s="29" t="s">
        <v>2399</v>
      </c>
      <c r="X370" s="30">
        <v>43983</v>
      </c>
      <c r="Y370" s="30">
        <v>44196</v>
      </c>
      <c r="Z370" s="28">
        <v>5715.78</v>
      </c>
      <c r="AA370" s="28">
        <v>5715.78</v>
      </c>
      <c r="AB370" s="28">
        <v>5715.78</v>
      </c>
      <c r="AC370" s="28">
        <v>5715.78</v>
      </c>
      <c r="AD370" s="28">
        <v>5715.78</v>
      </c>
      <c r="AE370" s="29" t="s">
        <v>174</v>
      </c>
      <c r="AF370" s="29" t="s">
        <v>230</v>
      </c>
      <c r="AG370" s="29" t="s">
        <v>2400</v>
      </c>
      <c r="AH370" s="27" t="s">
        <v>302</v>
      </c>
      <c r="AI370" s="27" t="s">
        <v>123</v>
      </c>
      <c r="AJ370" s="27" t="s">
        <v>124</v>
      </c>
      <c r="AK370" s="27" t="s">
        <v>124</v>
      </c>
    </row>
    <row r="371" spans="1:37" s="27" customFormat="1" ht="90">
      <c r="A371" s="26">
        <v>2020</v>
      </c>
      <c r="B371" s="26">
        <v>5</v>
      </c>
      <c r="C371" s="27" t="s">
        <v>2401</v>
      </c>
      <c r="D371" s="27" t="s">
        <v>107</v>
      </c>
      <c r="E371" s="28">
        <v>19822.85</v>
      </c>
      <c r="F371" s="29" t="s">
        <v>2402</v>
      </c>
      <c r="G371" s="29" t="s">
        <v>2403</v>
      </c>
      <c r="H371" s="27">
        <v>11</v>
      </c>
      <c r="I371" s="27" t="s">
        <v>110</v>
      </c>
      <c r="J371" s="27">
        <v>20</v>
      </c>
      <c r="K371" s="27" t="s">
        <v>111</v>
      </c>
      <c r="L371" s="29" t="s">
        <v>112</v>
      </c>
      <c r="M371" s="27" t="s">
        <v>170</v>
      </c>
      <c r="N371" s="27" t="s">
        <v>114</v>
      </c>
      <c r="O371" s="27" t="s">
        <v>115</v>
      </c>
      <c r="P371" s="31">
        <v>88541</v>
      </c>
      <c r="Q371" s="27" t="s">
        <v>116</v>
      </c>
      <c r="R371" s="27">
        <v>33</v>
      </c>
      <c r="S371" s="27">
        <v>22</v>
      </c>
      <c r="T371" s="27">
        <v>0</v>
      </c>
      <c r="U371" s="29" t="s">
        <v>2404</v>
      </c>
      <c r="V371" s="27">
        <v>1</v>
      </c>
      <c r="W371" s="29" t="s">
        <v>2405</v>
      </c>
      <c r="X371" s="30">
        <v>43983</v>
      </c>
      <c r="Y371" s="30">
        <v>44196</v>
      </c>
      <c r="Z371" s="28">
        <v>19822.24</v>
      </c>
      <c r="AA371" s="28">
        <v>19822.24</v>
      </c>
      <c r="AB371" s="28">
        <v>19822.24</v>
      </c>
      <c r="AC371" s="28">
        <v>19822.24</v>
      </c>
      <c r="AD371" s="28">
        <v>19822.24</v>
      </c>
      <c r="AE371" s="29" t="s">
        <v>2406</v>
      </c>
      <c r="AF371" s="29" t="s">
        <v>2407</v>
      </c>
      <c r="AG371" s="29" t="s">
        <v>2408</v>
      </c>
      <c r="AH371" s="27" t="s">
        <v>302</v>
      </c>
      <c r="AI371" s="27" t="s">
        <v>123</v>
      </c>
      <c r="AJ371" s="27" t="s">
        <v>124</v>
      </c>
      <c r="AK371" s="27" t="s">
        <v>124</v>
      </c>
    </row>
    <row r="372" spans="1:37" s="27" customFormat="1" ht="90">
      <c r="A372" s="26">
        <v>2020</v>
      </c>
      <c r="B372" s="26">
        <v>5</v>
      </c>
      <c r="C372" s="27" t="s">
        <v>2409</v>
      </c>
      <c r="D372" s="27" t="s">
        <v>107</v>
      </c>
      <c r="E372" s="28">
        <v>119591.98</v>
      </c>
      <c r="F372" s="29" t="s">
        <v>2410</v>
      </c>
      <c r="G372" s="29" t="s">
        <v>2411</v>
      </c>
      <c r="H372" s="27">
        <v>11</v>
      </c>
      <c r="I372" s="27" t="s">
        <v>110</v>
      </c>
      <c r="J372" s="27">
        <v>20</v>
      </c>
      <c r="K372" s="27" t="s">
        <v>111</v>
      </c>
      <c r="L372" s="29" t="s">
        <v>112</v>
      </c>
      <c r="M372" s="27" t="s">
        <v>170</v>
      </c>
      <c r="N372" s="27" t="s">
        <v>114</v>
      </c>
      <c r="O372" s="27" t="s">
        <v>115</v>
      </c>
      <c r="P372" s="31">
        <v>88565</v>
      </c>
      <c r="Q372" s="27" t="s">
        <v>116</v>
      </c>
      <c r="R372" s="27">
        <v>200</v>
      </c>
      <c r="S372" s="27">
        <v>133</v>
      </c>
      <c r="T372" s="27">
        <v>0</v>
      </c>
      <c r="U372" s="29" t="s">
        <v>2412</v>
      </c>
      <c r="V372" s="27">
        <v>1</v>
      </c>
      <c r="W372" s="29" t="s">
        <v>2413</v>
      </c>
      <c r="X372" s="30">
        <v>43983</v>
      </c>
      <c r="Y372" s="30">
        <v>44196</v>
      </c>
      <c r="Z372" s="28">
        <v>115255.66</v>
      </c>
      <c r="AA372" s="28">
        <v>115255.66</v>
      </c>
      <c r="AB372" s="28">
        <v>115255.66</v>
      </c>
      <c r="AC372" s="28">
        <v>115255.66</v>
      </c>
      <c r="AD372" s="28">
        <v>115255.66</v>
      </c>
      <c r="AE372" s="29" t="s">
        <v>2414</v>
      </c>
      <c r="AF372" s="29" t="s">
        <v>2415</v>
      </c>
      <c r="AG372" s="29" t="s">
        <v>2416</v>
      </c>
      <c r="AH372" s="27" t="s">
        <v>302</v>
      </c>
      <c r="AI372" s="27" t="s">
        <v>123</v>
      </c>
      <c r="AJ372" s="27" t="s">
        <v>124</v>
      </c>
      <c r="AK372" s="27" t="s">
        <v>124</v>
      </c>
    </row>
    <row r="373" spans="1:37" s="27" customFormat="1" ht="105">
      <c r="A373" s="26">
        <v>2020</v>
      </c>
      <c r="B373" s="26">
        <v>5</v>
      </c>
      <c r="C373" s="27" t="s">
        <v>2417</v>
      </c>
      <c r="D373" s="27" t="s">
        <v>107</v>
      </c>
      <c r="E373" s="28">
        <v>250922.57</v>
      </c>
      <c r="F373" s="29" t="s">
        <v>2418</v>
      </c>
      <c r="G373" s="29" t="s">
        <v>2419</v>
      </c>
      <c r="H373" s="27">
        <v>11</v>
      </c>
      <c r="I373" s="27" t="s">
        <v>110</v>
      </c>
      <c r="J373" s="27">
        <v>20</v>
      </c>
      <c r="K373" s="27" t="s">
        <v>111</v>
      </c>
      <c r="L373" s="29" t="s">
        <v>112</v>
      </c>
      <c r="M373" s="27" t="s">
        <v>170</v>
      </c>
      <c r="N373" s="27" t="s">
        <v>114</v>
      </c>
      <c r="O373" s="27" t="s">
        <v>2420</v>
      </c>
      <c r="P373" s="31">
        <v>106705</v>
      </c>
      <c r="Q373" s="27" t="s">
        <v>116</v>
      </c>
      <c r="R373" s="27">
        <v>120</v>
      </c>
      <c r="S373" s="27">
        <v>80</v>
      </c>
      <c r="T373" s="27">
        <v>0</v>
      </c>
      <c r="U373" s="29" t="s">
        <v>2421</v>
      </c>
      <c r="V373" s="27">
        <v>1</v>
      </c>
      <c r="W373" s="29" t="s">
        <v>2422</v>
      </c>
      <c r="X373" s="30">
        <v>43983</v>
      </c>
      <c r="Y373" s="30">
        <v>44196</v>
      </c>
      <c r="Z373" s="28">
        <v>241793.53</v>
      </c>
      <c r="AA373" s="28">
        <v>241793.53</v>
      </c>
      <c r="AB373" s="28">
        <v>241793.53</v>
      </c>
      <c r="AC373" s="28">
        <v>241793.53</v>
      </c>
      <c r="AD373" s="28">
        <v>241793.53</v>
      </c>
      <c r="AE373" s="29" t="s">
        <v>222</v>
      </c>
      <c r="AF373" s="29" t="s">
        <v>1978</v>
      </c>
      <c r="AG373" s="29" t="s">
        <v>2423</v>
      </c>
      <c r="AH373" s="27" t="s">
        <v>302</v>
      </c>
      <c r="AI373" s="27" t="s">
        <v>123</v>
      </c>
      <c r="AJ373" s="27" t="s">
        <v>124</v>
      </c>
      <c r="AK373" s="27" t="s">
        <v>124</v>
      </c>
    </row>
    <row r="374" spans="1:37" s="27" customFormat="1" ht="105">
      <c r="A374" s="26">
        <v>2020</v>
      </c>
      <c r="B374" s="26">
        <v>5</v>
      </c>
      <c r="C374" s="27" t="s">
        <v>2424</v>
      </c>
      <c r="D374" s="27" t="s">
        <v>107</v>
      </c>
      <c r="E374" s="28">
        <v>156858.24</v>
      </c>
      <c r="F374" s="29" t="s">
        <v>2425</v>
      </c>
      <c r="G374" s="29" t="s">
        <v>2426</v>
      </c>
      <c r="H374" s="27">
        <v>11</v>
      </c>
      <c r="I374" s="27" t="s">
        <v>110</v>
      </c>
      <c r="J374" s="27">
        <v>20</v>
      </c>
      <c r="K374" s="27" t="s">
        <v>111</v>
      </c>
      <c r="L374" s="29" t="s">
        <v>112</v>
      </c>
      <c r="M374" s="27" t="s">
        <v>170</v>
      </c>
      <c r="N374" s="27" t="s">
        <v>114</v>
      </c>
      <c r="O374" s="27" t="s">
        <v>171</v>
      </c>
      <c r="P374" s="31">
        <v>106706</v>
      </c>
      <c r="Q374" s="27" t="s">
        <v>116</v>
      </c>
      <c r="R374" s="27">
        <v>75</v>
      </c>
      <c r="S374" s="27">
        <v>50</v>
      </c>
      <c r="T374" s="27">
        <v>0</v>
      </c>
      <c r="U374" s="29" t="s">
        <v>2427</v>
      </c>
      <c r="V374" s="27">
        <v>1</v>
      </c>
      <c r="W374" s="29" t="s">
        <v>2428</v>
      </c>
      <c r="X374" s="30">
        <v>43983</v>
      </c>
      <c r="Y374" s="30">
        <v>44196</v>
      </c>
      <c r="Z374" s="28">
        <v>149692.88</v>
      </c>
      <c r="AA374" s="28">
        <v>149692.88</v>
      </c>
      <c r="AB374" s="28">
        <v>149692.88</v>
      </c>
      <c r="AC374" s="28">
        <v>149692.88</v>
      </c>
      <c r="AD374" s="28">
        <v>149692.88</v>
      </c>
      <c r="AE374" s="29" t="s">
        <v>191</v>
      </c>
      <c r="AF374" s="29" t="s">
        <v>2429</v>
      </c>
      <c r="AG374" s="29" t="s">
        <v>2430</v>
      </c>
      <c r="AH374" s="27" t="s">
        <v>302</v>
      </c>
      <c r="AI374" s="27" t="s">
        <v>123</v>
      </c>
      <c r="AJ374" s="27" t="s">
        <v>124</v>
      </c>
      <c r="AK374" s="27" t="s">
        <v>124</v>
      </c>
    </row>
    <row r="375" spans="1:37" s="27" customFormat="1" ht="90">
      <c r="A375" s="26">
        <v>2020</v>
      </c>
      <c r="B375" s="26">
        <v>5</v>
      </c>
      <c r="C375" s="27" t="s">
        <v>2431</v>
      </c>
      <c r="D375" s="27" t="s">
        <v>107</v>
      </c>
      <c r="E375" s="28">
        <v>18861.99</v>
      </c>
      <c r="F375" s="29" t="s">
        <v>1911</v>
      </c>
      <c r="G375" s="29" t="s">
        <v>2432</v>
      </c>
      <c r="H375" s="27">
        <v>11</v>
      </c>
      <c r="I375" s="27" t="s">
        <v>110</v>
      </c>
      <c r="J375" s="27">
        <v>20</v>
      </c>
      <c r="K375" s="27" t="s">
        <v>111</v>
      </c>
      <c r="L375" s="29" t="s">
        <v>112</v>
      </c>
      <c r="M375" s="27" t="s">
        <v>170</v>
      </c>
      <c r="N375" s="27" t="s">
        <v>114</v>
      </c>
      <c r="O375" s="27" t="s">
        <v>171</v>
      </c>
      <c r="P375" s="31">
        <v>108093</v>
      </c>
      <c r="Q375" s="27" t="s">
        <v>116</v>
      </c>
      <c r="R375" s="27">
        <v>9</v>
      </c>
      <c r="S375" s="27">
        <v>6</v>
      </c>
      <c r="T375" s="27">
        <v>0</v>
      </c>
      <c r="U375" s="29" t="s">
        <v>1572</v>
      </c>
      <c r="V375" s="27">
        <v>1</v>
      </c>
      <c r="W375" s="29" t="s">
        <v>2433</v>
      </c>
      <c r="X375" s="30">
        <v>43983</v>
      </c>
      <c r="Y375" s="30">
        <v>44196</v>
      </c>
      <c r="Z375" s="28">
        <v>17147.35</v>
      </c>
      <c r="AA375" s="28">
        <v>17147.35</v>
      </c>
      <c r="AB375" s="28">
        <v>17147.35</v>
      </c>
      <c r="AC375" s="28">
        <v>17147.35</v>
      </c>
      <c r="AD375" s="28">
        <v>17147.35</v>
      </c>
      <c r="AE375" s="29" t="s">
        <v>174</v>
      </c>
      <c r="AF375" s="29" t="s">
        <v>1574</v>
      </c>
      <c r="AG375" s="29" t="s">
        <v>2434</v>
      </c>
      <c r="AH375" s="27" t="s">
        <v>302</v>
      </c>
      <c r="AI375" s="27" t="s">
        <v>123</v>
      </c>
      <c r="AJ375" s="27" t="s">
        <v>124</v>
      </c>
      <c r="AK375" s="27" t="s">
        <v>124</v>
      </c>
    </row>
    <row r="376" spans="1:37" s="27" customFormat="1" ht="90">
      <c r="A376" s="26">
        <v>2020</v>
      </c>
      <c r="B376" s="26">
        <v>5</v>
      </c>
      <c r="C376" s="27" t="s">
        <v>2435</v>
      </c>
      <c r="D376" s="27" t="s">
        <v>107</v>
      </c>
      <c r="E376" s="28">
        <v>44011.31</v>
      </c>
      <c r="F376" s="29" t="s">
        <v>2115</v>
      </c>
      <c r="G376" s="29" t="s">
        <v>2436</v>
      </c>
      <c r="H376" s="27">
        <v>11</v>
      </c>
      <c r="I376" s="27" t="s">
        <v>110</v>
      </c>
      <c r="J376" s="27">
        <v>20</v>
      </c>
      <c r="K376" s="27" t="s">
        <v>111</v>
      </c>
      <c r="L376" s="29" t="s">
        <v>112</v>
      </c>
      <c r="M376" s="27" t="s">
        <v>170</v>
      </c>
      <c r="N376" s="27" t="s">
        <v>114</v>
      </c>
      <c r="O376" s="27" t="s">
        <v>171</v>
      </c>
      <c r="P376" s="31">
        <v>111379</v>
      </c>
      <c r="Q376" s="27" t="s">
        <v>116</v>
      </c>
      <c r="R376" s="27">
        <v>21</v>
      </c>
      <c r="S376" s="27">
        <v>14</v>
      </c>
      <c r="T376" s="27">
        <v>0</v>
      </c>
      <c r="U376" s="29" t="s">
        <v>1677</v>
      </c>
      <c r="V376" s="27">
        <v>1</v>
      </c>
      <c r="W376" s="29" t="s">
        <v>2437</v>
      </c>
      <c r="X376" s="30">
        <v>43983</v>
      </c>
      <c r="Y376" s="30">
        <v>44196</v>
      </c>
      <c r="Z376" s="28">
        <v>40010.48</v>
      </c>
      <c r="AA376" s="28">
        <v>40010.48</v>
      </c>
      <c r="AB376" s="28">
        <v>40010.48</v>
      </c>
      <c r="AC376" s="28">
        <v>40010.48</v>
      </c>
      <c r="AD376" s="28">
        <v>40010.48</v>
      </c>
      <c r="AE376" s="29" t="s">
        <v>174</v>
      </c>
      <c r="AF376" s="29" t="s">
        <v>1655</v>
      </c>
      <c r="AG376" s="29" t="s">
        <v>2438</v>
      </c>
      <c r="AH376" s="27" t="s">
        <v>302</v>
      </c>
      <c r="AI376" s="27" t="s">
        <v>123</v>
      </c>
      <c r="AJ376" s="27" t="s">
        <v>124</v>
      </c>
      <c r="AK376" s="27" t="s">
        <v>124</v>
      </c>
    </row>
    <row r="377" spans="1:37" s="27" customFormat="1" ht="105">
      <c r="A377" s="26">
        <v>2020</v>
      </c>
      <c r="B377" s="26">
        <v>5</v>
      </c>
      <c r="C377" s="27" t="s">
        <v>2439</v>
      </c>
      <c r="D377" s="27" t="s">
        <v>107</v>
      </c>
      <c r="E377" s="28">
        <v>223844.55</v>
      </c>
      <c r="F377" s="29" t="s">
        <v>2440</v>
      </c>
      <c r="G377" s="29" t="s">
        <v>2441</v>
      </c>
      <c r="H377" s="27">
        <v>11</v>
      </c>
      <c r="I377" s="27" t="s">
        <v>110</v>
      </c>
      <c r="J377" s="27">
        <v>20</v>
      </c>
      <c r="K377" s="27" t="s">
        <v>111</v>
      </c>
      <c r="L377" s="29" t="s">
        <v>112</v>
      </c>
      <c r="M377" s="27" t="s">
        <v>170</v>
      </c>
      <c r="N377" s="27" t="s">
        <v>114</v>
      </c>
      <c r="O377" s="27" t="s">
        <v>115</v>
      </c>
      <c r="P377" s="31">
        <v>88657</v>
      </c>
      <c r="Q377" s="27" t="s">
        <v>116</v>
      </c>
      <c r="R377" s="27">
        <v>373</v>
      </c>
      <c r="S377" s="27">
        <v>249</v>
      </c>
      <c r="T377" s="27">
        <v>0</v>
      </c>
      <c r="U377" s="29" t="s">
        <v>2442</v>
      </c>
      <c r="V377" s="27">
        <v>1</v>
      </c>
      <c r="W377" s="29" t="s">
        <v>2443</v>
      </c>
      <c r="X377" s="30">
        <v>43983</v>
      </c>
      <c r="Y377" s="30">
        <v>44196</v>
      </c>
      <c r="Z377" s="28">
        <v>220466.79</v>
      </c>
      <c r="AA377" s="28">
        <v>220466.79</v>
      </c>
      <c r="AB377" s="28">
        <v>220466.79</v>
      </c>
      <c r="AC377" s="28">
        <v>220466.79</v>
      </c>
      <c r="AD377" s="28">
        <v>220466.79</v>
      </c>
      <c r="AE377" s="29" t="s">
        <v>2444</v>
      </c>
      <c r="AF377" s="29" t="s">
        <v>2445</v>
      </c>
      <c r="AG377" s="29" t="s">
        <v>2446</v>
      </c>
      <c r="AH377" s="27" t="s">
        <v>302</v>
      </c>
      <c r="AI377" s="27" t="s">
        <v>123</v>
      </c>
      <c r="AJ377" s="27" t="s">
        <v>124</v>
      </c>
      <c r="AK377" s="27" t="s">
        <v>124</v>
      </c>
    </row>
    <row r="378" spans="1:37" s="27" customFormat="1" ht="90">
      <c r="A378" s="26">
        <v>2020</v>
      </c>
      <c r="B378" s="26">
        <v>5</v>
      </c>
      <c r="C378" s="27" t="s">
        <v>2447</v>
      </c>
      <c r="D378" s="27" t="s">
        <v>107</v>
      </c>
      <c r="E378" s="28">
        <v>25479.56</v>
      </c>
      <c r="F378" s="29" t="s">
        <v>2448</v>
      </c>
      <c r="G378" s="29" t="s">
        <v>2449</v>
      </c>
      <c r="H378" s="27">
        <v>11</v>
      </c>
      <c r="I378" s="27" t="s">
        <v>110</v>
      </c>
      <c r="J378" s="27">
        <v>20</v>
      </c>
      <c r="K378" s="27" t="s">
        <v>111</v>
      </c>
      <c r="L378" s="29" t="s">
        <v>112</v>
      </c>
      <c r="M378" s="27" t="s">
        <v>170</v>
      </c>
      <c r="N378" s="27" t="s">
        <v>114</v>
      </c>
      <c r="O378" s="27" t="s">
        <v>171</v>
      </c>
      <c r="P378" s="31">
        <v>124592</v>
      </c>
      <c r="Q378" s="27" t="s">
        <v>116</v>
      </c>
      <c r="R378" s="27">
        <v>12</v>
      </c>
      <c r="S378" s="27">
        <v>8</v>
      </c>
      <c r="T378" s="27">
        <v>0</v>
      </c>
      <c r="U378" s="29" t="s">
        <v>1579</v>
      </c>
      <c r="V378" s="27">
        <v>1</v>
      </c>
      <c r="W378" s="29" t="s">
        <v>2450</v>
      </c>
      <c r="X378" s="30">
        <v>43983</v>
      </c>
      <c r="Y378" s="30">
        <v>44196</v>
      </c>
      <c r="Z378" s="28">
        <v>25479.55</v>
      </c>
      <c r="AA378" s="28">
        <v>25479.55</v>
      </c>
      <c r="AB378" s="28">
        <v>25479.55</v>
      </c>
      <c r="AC378" s="28">
        <v>25479.55</v>
      </c>
      <c r="AD378" s="28">
        <v>25479.55</v>
      </c>
      <c r="AE378" s="29" t="s">
        <v>229</v>
      </c>
      <c r="AF378" s="29" t="s">
        <v>1581</v>
      </c>
      <c r="AG378" s="29" t="s">
        <v>2451</v>
      </c>
      <c r="AH378" s="27" t="s">
        <v>302</v>
      </c>
      <c r="AI378" s="27" t="s">
        <v>123</v>
      </c>
      <c r="AJ378" s="27" t="s">
        <v>124</v>
      </c>
      <c r="AK378" s="27" t="s">
        <v>124</v>
      </c>
    </row>
    <row r="379" spans="1:37" s="27" customFormat="1" ht="105">
      <c r="A379" s="26">
        <v>2020</v>
      </c>
      <c r="B379" s="26">
        <v>5</v>
      </c>
      <c r="C379" s="27" t="s">
        <v>2452</v>
      </c>
      <c r="D379" s="27" t="s">
        <v>107</v>
      </c>
      <c r="E379" s="28">
        <v>6299.57</v>
      </c>
      <c r="F379" s="29" t="s">
        <v>1788</v>
      </c>
      <c r="G379" s="29" t="s">
        <v>2453</v>
      </c>
      <c r="H379" s="27">
        <v>11</v>
      </c>
      <c r="I379" s="27" t="s">
        <v>110</v>
      </c>
      <c r="J379" s="27">
        <v>20</v>
      </c>
      <c r="K379" s="27" t="s">
        <v>111</v>
      </c>
      <c r="L379" s="29" t="s">
        <v>112</v>
      </c>
      <c r="M379" s="27" t="s">
        <v>170</v>
      </c>
      <c r="N379" s="27" t="s">
        <v>114</v>
      </c>
      <c r="O379" s="27" t="s">
        <v>171</v>
      </c>
      <c r="P379" s="31">
        <v>124877</v>
      </c>
      <c r="Q379" s="27" t="s">
        <v>116</v>
      </c>
      <c r="R379" s="27">
        <v>3</v>
      </c>
      <c r="S379" s="27">
        <v>2</v>
      </c>
      <c r="T379" s="27">
        <v>0</v>
      </c>
      <c r="U379" s="29" t="s">
        <v>172</v>
      </c>
      <c r="V379" s="27">
        <v>1</v>
      </c>
      <c r="W379" s="29" t="s">
        <v>2454</v>
      </c>
      <c r="X379" s="30">
        <v>43983</v>
      </c>
      <c r="Y379" s="30">
        <v>44196</v>
      </c>
      <c r="Z379" s="28">
        <v>6299.57</v>
      </c>
      <c r="AA379" s="28">
        <v>6299.57</v>
      </c>
      <c r="AB379" s="28">
        <v>6299.57</v>
      </c>
      <c r="AC379" s="28">
        <v>6299.57</v>
      </c>
      <c r="AD379" s="28">
        <v>6299.57</v>
      </c>
      <c r="AE379" s="29" t="s">
        <v>1566</v>
      </c>
      <c r="AF379" s="29" t="s">
        <v>230</v>
      </c>
      <c r="AG379" s="29" t="s">
        <v>2455</v>
      </c>
      <c r="AH379" s="27" t="s">
        <v>302</v>
      </c>
      <c r="AI379" s="27" t="s">
        <v>123</v>
      </c>
      <c r="AJ379" s="27" t="s">
        <v>124</v>
      </c>
      <c r="AK379" s="27" t="s">
        <v>124</v>
      </c>
    </row>
    <row r="380" spans="1:37" s="27" customFormat="1" ht="90">
      <c r="A380" s="26">
        <v>2020</v>
      </c>
      <c r="B380" s="26">
        <v>5</v>
      </c>
      <c r="C380" s="27" t="s">
        <v>2456</v>
      </c>
      <c r="D380" s="27" t="s">
        <v>107</v>
      </c>
      <c r="E380" s="28">
        <v>138061</v>
      </c>
      <c r="F380" s="29" t="s">
        <v>2457</v>
      </c>
      <c r="G380" s="29" t="s">
        <v>2458</v>
      </c>
      <c r="H380" s="27">
        <v>11</v>
      </c>
      <c r="I380" s="27" t="s">
        <v>110</v>
      </c>
      <c r="J380" s="27">
        <v>20</v>
      </c>
      <c r="K380" s="27" t="s">
        <v>111</v>
      </c>
      <c r="L380" s="29" t="s">
        <v>112</v>
      </c>
      <c r="M380" s="27" t="s">
        <v>170</v>
      </c>
      <c r="N380" s="27" t="s">
        <v>114</v>
      </c>
      <c r="O380" s="27" t="s">
        <v>171</v>
      </c>
      <c r="P380" s="31">
        <v>103062</v>
      </c>
      <c r="Q380" s="27" t="s">
        <v>116</v>
      </c>
      <c r="R380" s="27">
        <v>66</v>
      </c>
      <c r="S380" s="27">
        <v>44</v>
      </c>
      <c r="T380" s="27">
        <v>0</v>
      </c>
      <c r="U380" s="29" t="s">
        <v>1777</v>
      </c>
      <c r="V380" s="27">
        <v>1</v>
      </c>
      <c r="W380" s="29" t="s">
        <v>2459</v>
      </c>
      <c r="X380" s="30">
        <v>43983</v>
      </c>
      <c r="Y380" s="30">
        <v>44196</v>
      </c>
      <c r="Z380" s="28">
        <v>137614.57</v>
      </c>
      <c r="AA380" s="28">
        <v>137614.57</v>
      </c>
      <c r="AB380" s="28">
        <v>137614.57</v>
      </c>
      <c r="AC380" s="28">
        <v>137614.57</v>
      </c>
      <c r="AD380" s="28">
        <v>137614.57</v>
      </c>
      <c r="AE380" s="29" t="s">
        <v>1735</v>
      </c>
      <c r="AF380" s="29" t="s">
        <v>1779</v>
      </c>
      <c r="AG380" s="29" t="s">
        <v>2460</v>
      </c>
      <c r="AH380" s="27" t="s">
        <v>302</v>
      </c>
      <c r="AI380" s="27" t="s">
        <v>123</v>
      </c>
      <c r="AJ380" s="27" t="s">
        <v>124</v>
      </c>
      <c r="AK380" s="27" t="s">
        <v>124</v>
      </c>
    </row>
    <row r="381" spans="1:37" s="27" customFormat="1" ht="105">
      <c r="A381" s="26">
        <v>2020</v>
      </c>
      <c r="B381" s="26">
        <v>5</v>
      </c>
      <c r="C381" s="27" t="s">
        <v>2461</v>
      </c>
      <c r="D381" s="27" t="s">
        <v>107</v>
      </c>
      <c r="E381" s="28">
        <v>75291.96</v>
      </c>
      <c r="F381" s="29" t="s">
        <v>2462</v>
      </c>
      <c r="G381" s="29" t="s">
        <v>2463</v>
      </c>
      <c r="H381" s="27">
        <v>11</v>
      </c>
      <c r="I381" s="27" t="s">
        <v>110</v>
      </c>
      <c r="J381" s="27">
        <v>20</v>
      </c>
      <c r="K381" s="27" t="s">
        <v>111</v>
      </c>
      <c r="L381" s="29" t="s">
        <v>112</v>
      </c>
      <c r="M381" s="27" t="s">
        <v>170</v>
      </c>
      <c r="N381" s="27" t="s">
        <v>114</v>
      </c>
      <c r="O381" s="27" t="s">
        <v>171</v>
      </c>
      <c r="P381" s="31">
        <v>104681</v>
      </c>
      <c r="Q381" s="27" t="s">
        <v>116</v>
      </c>
      <c r="R381" s="27">
        <v>26</v>
      </c>
      <c r="S381" s="27">
        <v>24</v>
      </c>
      <c r="T381" s="27">
        <v>0</v>
      </c>
      <c r="U381" s="29" t="s">
        <v>2464</v>
      </c>
      <c r="V381" s="27">
        <v>1</v>
      </c>
      <c r="W381" s="29" t="s">
        <v>2465</v>
      </c>
      <c r="X381" s="30">
        <v>43983</v>
      </c>
      <c r="Y381" s="30">
        <v>44196</v>
      </c>
      <c r="Z381" s="28">
        <v>74846.44</v>
      </c>
      <c r="AA381" s="28">
        <v>74846.44</v>
      </c>
      <c r="AB381" s="28">
        <v>74846.44</v>
      </c>
      <c r="AC381" s="28">
        <v>74846.44</v>
      </c>
      <c r="AD381" s="28">
        <v>74846.44</v>
      </c>
      <c r="AE381" s="29" t="s">
        <v>191</v>
      </c>
      <c r="AF381" s="29" t="s">
        <v>1618</v>
      </c>
      <c r="AG381" s="29" t="s">
        <v>2466</v>
      </c>
      <c r="AH381" s="27" t="s">
        <v>302</v>
      </c>
      <c r="AI381" s="27" t="s">
        <v>123</v>
      </c>
      <c r="AJ381" s="27" t="s">
        <v>124</v>
      </c>
      <c r="AK381" s="27" t="s">
        <v>124</v>
      </c>
    </row>
    <row r="382" spans="1:37" s="27" customFormat="1" ht="90">
      <c r="A382" s="26">
        <v>2020</v>
      </c>
      <c r="B382" s="26">
        <v>5</v>
      </c>
      <c r="C382" s="27" t="s">
        <v>2467</v>
      </c>
      <c r="D382" s="27" t="s">
        <v>107</v>
      </c>
      <c r="E382" s="28">
        <v>12574.66</v>
      </c>
      <c r="F382" s="29" t="s">
        <v>1739</v>
      </c>
      <c r="G382" s="29" t="s">
        <v>2468</v>
      </c>
      <c r="H382" s="27">
        <v>11</v>
      </c>
      <c r="I382" s="27" t="s">
        <v>110</v>
      </c>
      <c r="J382" s="27">
        <v>20</v>
      </c>
      <c r="K382" s="27" t="s">
        <v>111</v>
      </c>
      <c r="L382" s="29" t="s">
        <v>112</v>
      </c>
      <c r="M382" s="27" t="s">
        <v>170</v>
      </c>
      <c r="N382" s="27" t="s">
        <v>114</v>
      </c>
      <c r="O382" s="27" t="s">
        <v>171</v>
      </c>
      <c r="P382" s="31">
        <v>108141</v>
      </c>
      <c r="Q382" s="27" t="s">
        <v>116</v>
      </c>
      <c r="R382" s="27">
        <v>6</v>
      </c>
      <c r="S382" s="27">
        <v>4</v>
      </c>
      <c r="T382" s="27">
        <v>0</v>
      </c>
      <c r="U382" s="29" t="s">
        <v>256</v>
      </c>
      <c r="V382" s="27">
        <v>1</v>
      </c>
      <c r="W382" s="29" t="s">
        <v>2469</v>
      </c>
      <c r="X382" s="30">
        <v>43983</v>
      </c>
      <c r="Y382" s="30">
        <v>44196</v>
      </c>
      <c r="Z382" s="28">
        <v>11431.57</v>
      </c>
      <c r="AA382" s="28">
        <v>11431.57</v>
      </c>
      <c r="AB382" s="28">
        <v>11431.57</v>
      </c>
      <c r="AC382" s="28">
        <v>11431.57</v>
      </c>
      <c r="AD382" s="28">
        <v>11431.57</v>
      </c>
      <c r="AE382" s="29" t="s">
        <v>174</v>
      </c>
      <c r="AF382" s="29" t="s">
        <v>192</v>
      </c>
      <c r="AG382" s="29" t="s">
        <v>2470</v>
      </c>
      <c r="AH382" s="27" t="s">
        <v>302</v>
      </c>
      <c r="AI382" s="27" t="s">
        <v>123</v>
      </c>
      <c r="AJ382" s="27" t="s">
        <v>124</v>
      </c>
      <c r="AK382" s="27" t="s">
        <v>124</v>
      </c>
    </row>
    <row r="383" spans="1:37" s="27" customFormat="1" ht="90">
      <c r="A383" s="26">
        <v>2020</v>
      </c>
      <c r="B383" s="26">
        <v>5</v>
      </c>
      <c r="C383" s="27" t="s">
        <v>2471</v>
      </c>
      <c r="D383" s="27" t="s">
        <v>107</v>
      </c>
      <c r="E383" s="28">
        <v>12574.66</v>
      </c>
      <c r="F383" s="29" t="s">
        <v>1739</v>
      </c>
      <c r="G383" s="29" t="s">
        <v>2472</v>
      </c>
      <c r="H383" s="27">
        <v>11</v>
      </c>
      <c r="I383" s="27" t="s">
        <v>110</v>
      </c>
      <c r="J383" s="27">
        <v>20</v>
      </c>
      <c r="K383" s="27" t="s">
        <v>111</v>
      </c>
      <c r="L383" s="29" t="s">
        <v>112</v>
      </c>
      <c r="M383" s="27" t="s">
        <v>170</v>
      </c>
      <c r="N383" s="27" t="s">
        <v>114</v>
      </c>
      <c r="O383" s="27" t="s">
        <v>171</v>
      </c>
      <c r="P383" s="31">
        <v>111440</v>
      </c>
      <c r="Q383" s="27" t="s">
        <v>116</v>
      </c>
      <c r="R383" s="27">
        <v>6</v>
      </c>
      <c r="S383" s="27">
        <v>4</v>
      </c>
      <c r="T383" s="27">
        <v>0</v>
      </c>
      <c r="U383" s="29" t="s">
        <v>256</v>
      </c>
      <c r="V383" s="27">
        <v>1</v>
      </c>
      <c r="W383" s="29" t="s">
        <v>2473</v>
      </c>
      <c r="X383" s="30">
        <v>43983</v>
      </c>
      <c r="Y383" s="30">
        <v>44196</v>
      </c>
      <c r="Z383" s="28">
        <v>11431.57</v>
      </c>
      <c r="AA383" s="28">
        <v>11431.57</v>
      </c>
      <c r="AB383" s="28">
        <v>11431.57</v>
      </c>
      <c r="AC383" s="28">
        <v>11431.57</v>
      </c>
      <c r="AD383" s="28">
        <v>11431.57</v>
      </c>
      <c r="AE383" s="29" t="s">
        <v>174</v>
      </c>
      <c r="AF383" s="29" t="s">
        <v>192</v>
      </c>
      <c r="AG383" s="29" t="s">
        <v>2474</v>
      </c>
      <c r="AH383" s="27" t="s">
        <v>302</v>
      </c>
      <c r="AI383" s="27" t="s">
        <v>123</v>
      </c>
      <c r="AJ383" s="27" t="s">
        <v>124</v>
      </c>
      <c r="AK383" s="27" t="s">
        <v>124</v>
      </c>
    </row>
    <row r="384" spans="1:37" s="27" customFormat="1" ht="90">
      <c r="A384" s="26">
        <v>2020</v>
      </c>
      <c r="B384" s="26">
        <v>5</v>
      </c>
      <c r="C384" s="27" t="s">
        <v>2475</v>
      </c>
      <c r="D384" s="27" t="s">
        <v>107</v>
      </c>
      <c r="E384" s="28">
        <v>38626.49</v>
      </c>
      <c r="F384" s="29" t="s">
        <v>2476</v>
      </c>
      <c r="G384" s="29" t="s">
        <v>2477</v>
      </c>
      <c r="H384" s="27">
        <v>11</v>
      </c>
      <c r="I384" s="27" t="s">
        <v>110</v>
      </c>
      <c r="J384" s="27">
        <v>20</v>
      </c>
      <c r="K384" s="27" t="s">
        <v>111</v>
      </c>
      <c r="L384" s="29" t="s">
        <v>112</v>
      </c>
      <c r="M384" s="27" t="s">
        <v>170</v>
      </c>
      <c r="N384" s="27" t="s">
        <v>114</v>
      </c>
      <c r="O384" s="27" t="s">
        <v>171</v>
      </c>
      <c r="P384" s="31">
        <v>117275</v>
      </c>
      <c r="Q384" s="27" t="s">
        <v>116</v>
      </c>
      <c r="R384" s="27">
        <v>64</v>
      </c>
      <c r="S384" s="27">
        <v>46</v>
      </c>
      <c r="T384" s="27">
        <v>0</v>
      </c>
      <c r="U384" s="29" t="s">
        <v>2309</v>
      </c>
      <c r="V384" s="27">
        <v>1</v>
      </c>
      <c r="W384" s="29" t="s">
        <v>2478</v>
      </c>
      <c r="X384" s="30">
        <v>43983</v>
      </c>
      <c r="Y384" s="30">
        <v>44196</v>
      </c>
      <c r="Z384" s="28">
        <v>38499.75</v>
      </c>
      <c r="AA384" s="28">
        <v>38499.75</v>
      </c>
      <c r="AB384" s="28">
        <v>38499.75</v>
      </c>
      <c r="AC384" s="28">
        <v>38499.75</v>
      </c>
      <c r="AD384" s="28">
        <v>38499.75</v>
      </c>
      <c r="AE384" s="29" t="s">
        <v>199</v>
      </c>
      <c r="AF384" s="29" t="s">
        <v>2311</v>
      </c>
      <c r="AG384" s="29" t="s">
        <v>2479</v>
      </c>
      <c r="AH384" s="27" t="s">
        <v>302</v>
      </c>
      <c r="AI384" s="27" t="s">
        <v>123</v>
      </c>
      <c r="AJ384" s="27" t="s">
        <v>124</v>
      </c>
      <c r="AK384" s="27" t="s">
        <v>124</v>
      </c>
    </row>
    <row r="385" spans="1:37" s="27" customFormat="1" ht="90">
      <c r="A385" s="26">
        <v>2020</v>
      </c>
      <c r="B385" s="26">
        <v>5</v>
      </c>
      <c r="C385" s="27" t="s">
        <v>2480</v>
      </c>
      <c r="D385" s="27" t="s">
        <v>107</v>
      </c>
      <c r="E385" s="28">
        <v>82163.95</v>
      </c>
      <c r="F385" s="29" t="s">
        <v>2481</v>
      </c>
      <c r="G385" s="29" t="s">
        <v>2482</v>
      </c>
      <c r="H385" s="27">
        <v>11</v>
      </c>
      <c r="I385" s="27" t="s">
        <v>110</v>
      </c>
      <c r="J385" s="27">
        <v>20</v>
      </c>
      <c r="K385" s="27" t="s">
        <v>111</v>
      </c>
      <c r="L385" s="29" t="s">
        <v>112</v>
      </c>
      <c r="M385" s="27" t="s">
        <v>170</v>
      </c>
      <c r="N385" s="27" t="s">
        <v>114</v>
      </c>
      <c r="O385" s="27" t="s">
        <v>171</v>
      </c>
      <c r="P385" s="31">
        <v>117294</v>
      </c>
      <c r="Q385" s="27" t="s">
        <v>116</v>
      </c>
      <c r="R385" s="27">
        <v>3</v>
      </c>
      <c r="S385" s="27">
        <v>2</v>
      </c>
      <c r="T385" s="27">
        <v>0</v>
      </c>
      <c r="U385" s="29" t="s">
        <v>1557</v>
      </c>
      <c r="V385" s="27">
        <v>1</v>
      </c>
      <c r="W385" s="29" t="s">
        <v>2483</v>
      </c>
      <c r="X385" s="30">
        <v>43983</v>
      </c>
      <c r="Y385" s="30">
        <v>44196</v>
      </c>
      <c r="Z385" s="28">
        <v>81228.71</v>
      </c>
      <c r="AA385" s="28">
        <v>81228.71</v>
      </c>
      <c r="AB385" s="28">
        <v>81228.71</v>
      </c>
      <c r="AC385" s="28">
        <v>81228.71</v>
      </c>
      <c r="AD385" s="28">
        <v>81228.71</v>
      </c>
      <c r="AE385" s="29" t="s">
        <v>1631</v>
      </c>
      <c r="AF385" s="29" t="s">
        <v>1559</v>
      </c>
      <c r="AG385" s="29" t="s">
        <v>2484</v>
      </c>
      <c r="AH385" s="27" t="s">
        <v>302</v>
      </c>
      <c r="AI385" s="27" t="s">
        <v>123</v>
      </c>
      <c r="AJ385" s="27" t="s">
        <v>124</v>
      </c>
      <c r="AK385" s="27" t="s">
        <v>124</v>
      </c>
    </row>
    <row r="386" spans="1:37" s="27" customFormat="1" ht="90">
      <c r="A386" s="26">
        <v>2020</v>
      </c>
      <c r="B386" s="26">
        <v>5</v>
      </c>
      <c r="C386" s="27" t="s">
        <v>2485</v>
      </c>
      <c r="D386" s="27" t="s">
        <v>107</v>
      </c>
      <c r="E386" s="28">
        <v>171523.22</v>
      </c>
      <c r="F386" s="29" t="s">
        <v>2486</v>
      </c>
      <c r="G386" s="29" t="s">
        <v>2487</v>
      </c>
      <c r="H386" s="27">
        <v>11</v>
      </c>
      <c r="I386" s="27" t="s">
        <v>110</v>
      </c>
      <c r="J386" s="27">
        <v>20</v>
      </c>
      <c r="K386" s="27" t="s">
        <v>111</v>
      </c>
      <c r="L386" s="29" t="s">
        <v>112</v>
      </c>
      <c r="M386" s="27" t="s">
        <v>170</v>
      </c>
      <c r="N386" s="27" t="s">
        <v>114</v>
      </c>
      <c r="O386" s="27" t="s">
        <v>171</v>
      </c>
      <c r="P386" s="31">
        <v>117313</v>
      </c>
      <c r="Q386" s="27" t="s">
        <v>116</v>
      </c>
      <c r="R386" s="27">
        <v>286</v>
      </c>
      <c r="S386" s="27">
        <v>191</v>
      </c>
      <c r="T386" s="27">
        <v>0</v>
      </c>
      <c r="U386" s="29" t="s">
        <v>2488</v>
      </c>
      <c r="V386" s="27">
        <v>1</v>
      </c>
      <c r="W386" s="29" t="s">
        <v>2489</v>
      </c>
      <c r="X386" s="30">
        <v>43983</v>
      </c>
      <c r="Y386" s="30">
        <v>44196</v>
      </c>
      <c r="Z386" s="28">
        <v>170960.41</v>
      </c>
      <c r="AA386" s="28">
        <v>170960.41</v>
      </c>
      <c r="AB386" s="28">
        <v>170960.41</v>
      </c>
      <c r="AC386" s="28">
        <v>170960.41</v>
      </c>
      <c r="AD386" s="28">
        <v>170960.41</v>
      </c>
      <c r="AE386" s="29" t="s">
        <v>199</v>
      </c>
      <c r="AF386" s="29" t="s">
        <v>2490</v>
      </c>
      <c r="AG386" s="29" t="s">
        <v>2491</v>
      </c>
      <c r="AH386" s="27" t="s">
        <v>302</v>
      </c>
      <c r="AI386" s="27" t="s">
        <v>123</v>
      </c>
      <c r="AJ386" s="27" t="s">
        <v>124</v>
      </c>
      <c r="AK386" s="27" t="s">
        <v>124</v>
      </c>
    </row>
    <row r="387" spans="1:37" s="27" customFormat="1" ht="105">
      <c r="A387" s="26">
        <v>2020</v>
      </c>
      <c r="B387" s="26">
        <v>5</v>
      </c>
      <c r="C387" s="27" t="s">
        <v>2492</v>
      </c>
      <c r="D387" s="27" t="s">
        <v>107</v>
      </c>
      <c r="E387" s="28">
        <v>213628.93</v>
      </c>
      <c r="F387" s="29" t="s">
        <v>2493</v>
      </c>
      <c r="G387" s="29" t="s">
        <v>2494</v>
      </c>
      <c r="H387" s="27">
        <v>11</v>
      </c>
      <c r="I387" s="27" t="s">
        <v>110</v>
      </c>
      <c r="J387" s="27">
        <v>20</v>
      </c>
      <c r="K387" s="27" t="s">
        <v>111</v>
      </c>
      <c r="L387" s="29" t="s">
        <v>112</v>
      </c>
      <c r="M387" s="27" t="s">
        <v>170</v>
      </c>
      <c r="N387" s="27" t="s">
        <v>114</v>
      </c>
      <c r="O387" s="27" t="s">
        <v>115</v>
      </c>
      <c r="P387" s="31">
        <v>88687</v>
      </c>
      <c r="Q387" s="27" t="s">
        <v>116</v>
      </c>
      <c r="R387" s="27">
        <v>356</v>
      </c>
      <c r="S387" s="27">
        <v>238</v>
      </c>
      <c r="T387" s="27">
        <v>0</v>
      </c>
      <c r="U387" s="29" t="s">
        <v>2495</v>
      </c>
      <c r="V387" s="27">
        <v>1</v>
      </c>
      <c r="W387" s="29" t="s">
        <v>2496</v>
      </c>
      <c r="X387" s="30">
        <v>43983</v>
      </c>
      <c r="Y387" s="30">
        <v>44196</v>
      </c>
      <c r="Z387" s="28">
        <v>210405.32</v>
      </c>
      <c r="AA387" s="28">
        <v>210405.32</v>
      </c>
      <c r="AB387" s="28">
        <v>210405.32</v>
      </c>
      <c r="AC387" s="28">
        <v>210405.32</v>
      </c>
      <c r="AD387" s="28">
        <v>210405.32</v>
      </c>
      <c r="AE387" s="29" t="s">
        <v>2444</v>
      </c>
      <c r="AF387" s="29" t="s">
        <v>2497</v>
      </c>
      <c r="AG387" s="29" t="s">
        <v>2498</v>
      </c>
      <c r="AH387" s="27" t="s">
        <v>302</v>
      </c>
      <c r="AI387" s="27" t="s">
        <v>123</v>
      </c>
      <c r="AJ387" s="27" t="s">
        <v>124</v>
      </c>
      <c r="AK387" s="27" t="s">
        <v>124</v>
      </c>
    </row>
    <row r="388" spans="1:37" s="27" customFormat="1" ht="105">
      <c r="A388" s="26">
        <v>2020</v>
      </c>
      <c r="B388" s="26">
        <v>5</v>
      </c>
      <c r="C388" s="27" t="s">
        <v>2499</v>
      </c>
      <c r="D388" s="27" t="s">
        <v>107</v>
      </c>
      <c r="E388" s="28">
        <v>106642.09</v>
      </c>
      <c r="F388" s="29" t="s">
        <v>2500</v>
      </c>
      <c r="G388" s="29" t="s">
        <v>2501</v>
      </c>
      <c r="H388" s="27">
        <v>11</v>
      </c>
      <c r="I388" s="27" t="s">
        <v>110</v>
      </c>
      <c r="J388" s="27">
        <v>20</v>
      </c>
      <c r="K388" s="27" t="s">
        <v>111</v>
      </c>
      <c r="L388" s="29" t="s">
        <v>112</v>
      </c>
      <c r="M388" s="27" t="s">
        <v>170</v>
      </c>
      <c r="N388" s="27" t="s">
        <v>114</v>
      </c>
      <c r="O388" s="27" t="s">
        <v>171</v>
      </c>
      <c r="P388" s="31">
        <v>104747</v>
      </c>
      <c r="Q388" s="27" t="s">
        <v>116</v>
      </c>
      <c r="R388" s="27">
        <v>51</v>
      </c>
      <c r="S388" s="27">
        <v>34</v>
      </c>
      <c r="T388" s="27">
        <v>0</v>
      </c>
      <c r="U388" s="29" t="s">
        <v>2502</v>
      </c>
      <c r="V388" s="27">
        <v>1</v>
      </c>
      <c r="W388" s="29" t="s">
        <v>2503</v>
      </c>
      <c r="X388" s="30">
        <v>43983</v>
      </c>
      <c r="Y388" s="30">
        <v>44196</v>
      </c>
      <c r="Z388" s="28">
        <v>102762.25</v>
      </c>
      <c r="AA388" s="28">
        <v>102762.25</v>
      </c>
      <c r="AB388" s="28">
        <v>102762.25</v>
      </c>
      <c r="AC388" s="28">
        <v>102762.25</v>
      </c>
      <c r="AD388" s="28">
        <v>102762.25</v>
      </c>
      <c r="AE388" s="29" t="s">
        <v>222</v>
      </c>
      <c r="AF388" s="29" t="s">
        <v>2112</v>
      </c>
      <c r="AG388" s="29" t="s">
        <v>2504</v>
      </c>
      <c r="AH388" s="27" t="s">
        <v>302</v>
      </c>
      <c r="AI388" s="27" t="s">
        <v>123</v>
      </c>
      <c r="AJ388" s="27" t="s">
        <v>124</v>
      </c>
      <c r="AK388" s="27" t="s">
        <v>124</v>
      </c>
    </row>
    <row r="389" spans="1:37" s="27" customFormat="1" ht="105">
      <c r="A389" s="26">
        <v>2020</v>
      </c>
      <c r="B389" s="26">
        <v>5</v>
      </c>
      <c r="C389" s="27" t="s">
        <v>2505</v>
      </c>
      <c r="D389" s="27" t="s">
        <v>107</v>
      </c>
      <c r="E389" s="28">
        <v>75822.37</v>
      </c>
      <c r="F389" s="29" t="s">
        <v>1933</v>
      </c>
      <c r="G389" s="29" t="s">
        <v>2506</v>
      </c>
      <c r="H389" s="27">
        <v>11</v>
      </c>
      <c r="I389" s="27" t="s">
        <v>110</v>
      </c>
      <c r="J389" s="27">
        <v>20</v>
      </c>
      <c r="K389" s="27" t="s">
        <v>111</v>
      </c>
      <c r="L389" s="29" t="s">
        <v>112</v>
      </c>
      <c r="M389" s="27" t="s">
        <v>170</v>
      </c>
      <c r="N389" s="27" t="s">
        <v>114</v>
      </c>
      <c r="O389" s="27" t="s">
        <v>171</v>
      </c>
      <c r="P389" s="31">
        <v>128723</v>
      </c>
      <c r="Q389" s="27" t="s">
        <v>116</v>
      </c>
      <c r="R389" s="27">
        <v>36</v>
      </c>
      <c r="S389" s="27">
        <v>24</v>
      </c>
      <c r="T389" s="27">
        <v>0</v>
      </c>
      <c r="U389" s="29" t="s">
        <v>1616</v>
      </c>
      <c r="V389" s="27">
        <v>1</v>
      </c>
      <c r="W389" s="29" t="s">
        <v>2507</v>
      </c>
      <c r="X389" s="30">
        <v>43983</v>
      </c>
      <c r="Y389" s="30">
        <v>44196</v>
      </c>
      <c r="Z389" s="28">
        <v>75822.37</v>
      </c>
      <c r="AA389" s="28">
        <v>75822.37</v>
      </c>
      <c r="AB389" s="28">
        <v>75822.37</v>
      </c>
      <c r="AC389" s="28">
        <v>75822.37</v>
      </c>
      <c r="AD389" s="28">
        <v>75822.37</v>
      </c>
      <c r="AE389" s="29" t="s">
        <v>1646</v>
      </c>
      <c r="AF389" s="29" t="s">
        <v>1618</v>
      </c>
      <c r="AG389" s="29" t="s">
        <v>2508</v>
      </c>
      <c r="AH389" s="27" t="s">
        <v>302</v>
      </c>
      <c r="AI389" s="27" t="s">
        <v>123</v>
      </c>
      <c r="AJ389" s="27" t="s">
        <v>124</v>
      </c>
      <c r="AK389" s="27" t="s">
        <v>124</v>
      </c>
    </row>
    <row r="390" spans="1:37" s="27" customFormat="1" ht="90">
      <c r="A390" s="26">
        <v>2020</v>
      </c>
      <c r="B390" s="26">
        <v>5</v>
      </c>
      <c r="C390" s="27" t="s">
        <v>2509</v>
      </c>
      <c r="D390" s="27" t="s">
        <v>107</v>
      </c>
      <c r="E390" s="28">
        <v>164327.91</v>
      </c>
      <c r="F390" s="29" t="s">
        <v>1627</v>
      </c>
      <c r="G390" s="29" t="s">
        <v>2510</v>
      </c>
      <c r="H390" s="27">
        <v>11</v>
      </c>
      <c r="I390" s="27" t="s">
        <v>110</v>
      </c>
      <c r="J390" s="27">
        <v>20</v>
      </c>
      <c r="K390" s="27" t="s">
        <v>111</v>
      </c>
      <c r="L390" s="29" t="s">
        <v>112</v>
      </c>
      <c r="M390" s="27" t="s">
        <v>170</v>
      </c>
      <c r="N390" s="27" t="s">
        <v>114</v>
      </c>
      <c r="O390" s="27" t="s">
        <v>171</v>
      </c>
      <c r="P390" s="31">
        <v>117326</v>
      </c>
      <c r="Q390" s="27" t="s">
        <v>116</v>
      </c>
      <c r="R390" s="27">
        <v>6</v>
      </c>
      <c r="S390" s="27">
        <v>4</v>
      </c>
      <c r="T390" s="27">
        <v>0</v>
      </c>
      <c r="U390" s="29" t="s">
        <v>1629</v>
      </c>
      <c r="V390" s="27">
        <v>1</v>
      </c>
      <c r="W390" s="29" t="s">
        <v>2511</v>
      </c>
      <c r="X390" s="30">
        <v>43983</v>
      </c>
      <c r="Y390" s="30">
        <v>44196</v>
      </c>
      <c r="Z390" s="28">
        <v>162457.42</v>
      </c>
      <c r="AA390" s="28">
        <v>162457.42</v>
      </c>
      <c r="AB390" s="28">
        <v>162457.42</v>
      </c>
      <c r="AC390" s="28">
        <v>162457.42</v>
      </c>
      <c r="AD390" s="28">
        <v>162457.42</v>
      </c>
      <c r="AE390" s="29" t="s">
        <v>1631</v>
      </c>
      <c r="AF390" s="29" t="s">
        <v>1632</v>
      </c>
      <c r="AG390" s="29" t="s">
        <v>2512</v>
      </c>
      <c r="AH390" s="27" t="s">
        <v>302</v>
      </c>
      <c r="AI390" s="27" t="s">
        <v>123</v>
      </c>
      <c r="AJ390" s="27" t="s">
        <v>124</v>
      </c>
      <c r="AK390" s="27" t="s">
        <v>124</v>
      </c>
    </row>
    <row r="391" spans="1:37" s="27" customFormat="1" ht="90">
      <c r="A391" s="26">
        <v>2020</v>
      </c>
      <c r="B391" s="26">
        <v>5</v>
      </c>
      <c r="C391" s="27" t="s">
        <v>2513</v>
      </c>
      <c r="D391" s="27" t="s">
        <v>107</v>
      </c>
      <c r="E391" s="28">
        <v>136858.42</v>
      </c>
      <c r="F391" s="29" t="s">
        <v>2514</v>
      </c>
      <c r="G391" s="29" t="s">
        <v>2515</v>
      </c>
      <c r="H391" s="27">
        <v>11</v>
      </c>
      <c r="I391" s="27" t="s">
        <v>110</v>
      </c>
      <c r="J391" s="27">
        <v>20</v>
      </c>
      <c r="K391" s="27" t="s">
        <v>111</v>
      </c>
      <c r="L391" s="29" t="s">
        <v>112</v>
      </c>
      <c r="M391" s="27" t="s">
        <v>170</v>
      </c>
      <c r="N391" s="27" t="s">
        <v>114</v>
      </c>
      <c r="O391" s="27" t="s">
        <v>171</v>
      </c>
      <c r="P391" s="31">
        <v>117380</v>
      </c>
      <c r="Q391" s="27" t="s">
        <v>116</v>
      </c>
      <c r="R391" s="27">
        <v>228</v>
      </c>
      <c r="S391" s="27">
        <v>152</v>
      </c>
      <c r="T391" s="27">
        <v>0</v>
      </c>
      <c r="U391" s="29" t="s">
        <v>2516</v>
      </c>
      <c r="V391" s="27">
        <v>1</v>
      </c>
      <c r="W391" s="29" t="s">
        <v>2517</v>
      </c>
      <c r="X391" s="30">
        <v>43983</v>
      </c>
      <c r="Y391" s="30">
        <v>44196</v>
      </c>
      <c r="Z391" s="28">
        <v>136409.36</v>
      </c>
      <c r="AA391" s="28">
        <v>136409.36</v>
      </c>
      <c r="AB391" s="28">
        <v>136409.36</v>
      </c>
      <c r="AC391" s="28">
        <v>136409.36</v>
      </c>
      <c r="AD391" s="28">
        <v>136409.36</v>
      </c>
      <c r="AE391" s="29" t="s">
        <v>199</v>
      </c>
      <c r="AF391" s="29" t="s">
        <v>2518</v>
      </c>
      <c r="AG391" s="29" t="s">
        <v>2519</v>
      </c>
      <c r="AH391" s="27" t="s">
        <v>302</v>
      </c>
      <c r="AI391" s="27" t="s">
        <v>123</v>
      </c>
      <c r="AJ391" s="27" t="s">
        <v>124</v>
      </c>
      <c r="AK391" s="27" t="s">
        <v>124</v>
      </c>
    </row>
    <row r="392" spans="1:37" s="27" customFormat="1" ht="105">
      <c r="A392" s="26">
        <v>2020</v>
      </c>
      <c r="B392" s="26">
        <v>5</v>
      </c>
      <c r="C392" s="27" t="s">
        <v>2520</v>
      </c>
      <c r="D392" s="27" t="s">
        <v>107</v>
      </c>
      <c r="E392" s="28">
        <v>6299.57</v>
      </c>
      <c r="F392" s="29" t="s">
        <v>1788</v>
      </c>
      <c r="G392" s="29" t="s">
        <v>2521</v>
      </c>
      <c r="H392" s="27">
        <v>11</v>
      </c>
      <c r="I392" s="27" t="s">
        <v>110</v>
      </c>
      <c r="J392" s="27">
        <v>20</v>
      </c>
      <c r="K392" s="27" t="s">
        <v>111</v>
      </c>
      <c r="L392" s="29" t="s">
        <v>112</v>
      </c>
      <c r="M392" s="27" t="s">
        <v>170</v>
      </c>
      <c r="N392" s="27" t="s">
        <v>114</v>
      </c>
      <c r="O392" s="27" t="s">
        <v>171</v>
      </c>
      <c r="P392" s="31">
        <v>124948</v>
      </c>
      <c r="Q392" s="27" t="s">
        <v>116</v>
      </c>
      <c r="R392" s="27">
        <v>3</v>
      </c>
      <c r="S392" s="27">
        <v>2</v>
      </c>
      <c r="T392" s="27">
        <v>0</v>
      </c>
      <c r="U392" s="29" t="s">
        <v>172</v>
      </c>
      <c r="V392" s="27">
        <v>1</v>
      </c>
      <c r="W392" s="29" t="s">
        <v>2522</v>
      </c>
      <c r="X392" s="30">
        <v>43983</v>
      </c>
      <c r="Y392" s="30">
        <v>44196</v>
      </c>
      <c r="Z392" s="28">
        <v>6299.57</v>
      </c>
      <c r="AA392" s="28">
        <v>6299.57</v>
      </c>
      <c r="AB392" s="28">
        <v>6299.57</v>
      </c>
      <c r="AC392" s="28">
        <v>6299.57</v>
      </c>
      <c r="AD392" s="28">
        <v>6299.57</v>
      </c>
      <c r="AE392" s="29" t="s">
        <v>1566</v>
      </c>
      <c r="AF392" s="29" t="s">
        <v>230</v>
      </c>
      <c r="AG392" s="29" t="s">
        <v>2523</v>
      </c>
      <c r="AH392" s="27" t="s">
        <v>302</v>
      </c>
      <c r="AI392" s="27" t="s">
        <v>123</v>
      </c>
      <c r="AJ392" s="27" t="s">
        <v>124</v>
      </c>
      <c r="AK392" s="27" t="s">
        <v>124</v>
      </c>
    </row>
    <row r="393" spans="1:37" s="27" customFormat="1" ht="105">
      <c r="A393" s="26">
        <v>2020</v>
      </c>
      <c r="B393" s="26">
        <v>5</v>
      </c>
      <c r="C393" s="27" t="s">
        <v>2524</v>
      </c>
      <c r="D393" s="27" t="s">
        <v>107</v>
      </c>
      <c r="E393" s="28">
        <v>583512.67</v>
      </c>
      <c r="F393" s="29" t="s">
        <v>2525</v>
      </c>
      <c r="G393" s="29" t="s">
        <v>2526</v>
      </c>
      <c r="H393" s="27">
        <v>11</v>
      </c>
      <c r="I393" s="27" t="s">
        <v>110</v>
      </c>
      <c r="J393" s="27">
        <v>20</v>
      </c>
      <c r="K393" s="27" t="s">
        <v>111</v>
      </c>
      <c r="L393" s="29" t="s">
        <v>112</v>
      </c>
      <c r="M393" s="27" t="s">
        <v>170</v>
      </c>
      <c r="N393" s="27" t="s">
        <v>114</v>
      </c>
      <c r="O393" s="27" t="s">
        <v>171</v>
      </c>
      <c r="P393" s="31">
        <v>104790</v>
      </c>
      <c r="Q393" s="27" t="s">
        <v>116</v>
      </c>
      <c r="R393" s="27">
        <v>279</v>
      </c>
      <c r="S393" s="27">
        <v>186</v>
      </c>
      <c r="T393" s="27">
        <v>0</v>
      </c>
      <c r="U393" s="29" t="s">
        <v>2527</v>
      </c>
      <c r="V393" s="27">
        <v>1</v>
      </c>
      <c r="W393" s="29" t="s">
        <v>2528</v>
      </c>
      <c r="X393" s="30">
        <v>43983</v>
      </c>
      <c r="Y393" s="30">
        <v>44196</v>
      </c>
      <c r="Z393" s="28">
        <v>586297.12</v>
      </c>
      <c r="AA393" s="28">
        <v>586297.12</v>
      </c>
      <c r="AB393" s="28">
        <v>586297.12</v>
      </c>
      <c r="AC393" s="28">
        <v>586297.12</v>
      </c>
      <c r="AD393" s="28">
        <v>586297.12</v>
      </c>
      <c r="AE393" s="29" t="s">
        <v>191</v>
      </c>
      <c r="AF393" s="29" t="s">
        <v>2529</v>
      </c>
      <c r="AG393" s="29" t="s">
        <v>2530</v>
      </c>
      <c r="AH393" s="27" t="s">
        <v>302</v>
      </c>
      <c r="AI393" s="27" t="s">
        <v>123</v>
      </c>
      <c r="AJ393" s="27" t="s">
        <v>124</v>
      </c>
      <c r="AK393" s="27" t="s">
        <v>124</v>
      </c>
    </row>
    <row r="394" spans="1:37" s="27" customFormat="1" ht="90">
      <c r="A394" s="26">
        <v>2020</v>
      </c>
      <c r="B394" s="26">
        <v>5</v>
      </c>
      <c r="C394" s="27" t="s">
        <v>2531</v>
      </c>
      <c r="D394" s="27" t="s">
        <v>107</v>
      </c>
      <c r="E394" s="28">
        <v>81556.88</v>
      </c>
      <c r="F394" s="29" t="s">
        <v>2532</v>
      </c>
      <c r="G394" s="29" t="s">
        <v>2533</v>
      </c>
      <c r="H394" s="27">
        <v>11</v>
      </c>
      <c r="I394" s="27" t="s">
        <v>110</v>
      </c>
      <c r="J394" s="27">
        <v>20</v>
      </c>
      <c r="K394" s="27" t="s">
        <v>111</v>
      </c>
      <c r="L394" s="29" t="s">
        <v>112</v>
      </c>
      <c r="M394" s="27" t="s">
        <v>170</v>
      </c>
      <c r="N394" s="27" t="s">
        <v>114</v>
      </c>
      <c r="O394" s="27" t="s">
        <v>115</v>
      </c>
      <c r="P394" s="31">
        <v>102565</v>
      </c>
      <c r="Q394" s="27" t="s">
        <v>116</v>
      </c>
      <c r="R394" s="27">
        <v>39</v>
      </c>
      <c r="S394" s="27">
        <v>26</v>
      </c>
      <c r="T394" s="27">
        <v>0</v>
      </c>
      <c r="U394" s="29" t="s">
        <v>1804</v>
      </c>
      <c r="V394" s="27">
        <v>1</v>
      </c>
      <c r="W394" s="29" t="s">
        <v>2534</v>
      </c>
      <c r="X394" s="30">
        <v>43983</v>
      </c>
      <c r="Y394" s="30">
        <v>44196</v>
      </c>
      <c r="Z394" s="28">
        <v>76299.97</v>
      </c>
      <c r="AA394" s="28">
        <v>76299.97</v>
      </c>
      <c r="AB394" s="28">
        <v>76299.97</v>
      </c>
      <c r="AC394" s="28">
        <v>76299.97</v>
      </c>
      <c r="AD394" s="28">
        <v>76299.97</v>
      </c>
      <c r="AE394" s="29" t="s">
        <v>1624</v>
      </c>
      <c r="AF394" s="29" t="s">
        <v>1806</v>
      </c>
      <c r="AG394" s="29" t="s">
        <v>2535</v>
      </c>
      <c r="AH394" s="27" t="s">
        <v>302</v>
      </c>
      <c r="AI394" s="27" t="s">
        <v>123</v>
      </c>
      <c r="AJ394" s="27" t="s">
        <v>124</v>
      </c>
      <c r="AK394" s="27" t="s">
        <v>124</v>
      </c>
    </row>
    <row r="395" spans="1:37" s="27" customFormat="1" ht="90">
      <c r="A395" s="26">
        <v>2020</v>
      </c>
      <c r="B395" s="26">
        <v>5</v>
      </c>
      <c r="C395" s="27" t="s">
        <v>2536</v>
      </c>
      <c r="D395" s="27" t="s">
        <v>107</v>
      </c>
      <c r="E395" s="28">
        <v>125472.12</v>
      </c>
      <c r="F395" s="29" t="s">
        <v>2537</v>
      </c>
      <c r="G395" s="29" t="s">
        <v>2538</v>
      </c>
      <c r="H395" s="27">
        <v>11</v>
      </c>
      <c r="I395" s="27" t="s">
        <v>110</v>
      </c>
      <c r="J395" s="27">
        <v>20</v>
      </c>
      <c r="K395" s="27" t="s">
        <v>111</v>
      </c>
      <c r="L395" s="29" t="s">
        <v>112</v>
      </c>
      <c r="M395" s="27" t="s">
        <v>170</v>
      </c>
      <c r="N395" s="27" t="s">
        <v>114</v>
      </c>
      <c r="O395" s="27" t="s">
        <v>171</v>
      </c>
      <c r="P395" s="31">
        <v>113865</v>
      </c>
      <c r="Q395" s="27" t="s">
        <v>116</v>
      </c>
      <c r="R395" s="27">
        <v>60</v>
      </c>
      <c r="S395" s="27">
        <v>40</v>
      </c>
      <c r="T395" s="27">
        <v>0</v>
      </c>
      <c r="U395" s="29" t="s">
        <v>2539</v>
      </c>
      <c r="V395" s="27">
        <v>1</v>
      </c>
      <c r="W395" s="29" t="s">
        <v>2540</v>
      </c>
      <c r="X395" s="30">
        <v>43983</v>
      </c>
      <c r="Y395" s="30">
        <v>44196</v>
      </c>
      <c r="Z395" s="28">
        <v>117384.57</v>
      </c>
      <c r="AA395" s="28">
        <v>117384.57</v>
      </c>
      <c r="AB395" s="28">
        <v>117384.57</v>
      </c>
      <c r="AC395" s="28">
        <v>117384.57</v>
      </c>
      <c r="AD395" s="28">
        <v>117384.57</v>
      </c>
      <c r="AE395" s="29" t="s">
        <v>1624</v>
      </c>
      <c r="AF395" s="29" t="s">
        <v>2541</v>
      </c>
      <c r="AG395" s="29" t="s">
        <v>2542</v>
      </c>
      <c r="AH395" s="27" t="s">
        <v>302</v>
      </c>
      <c r="AI395" s="27" t="s">
        <v>123</v>
      </c>
      <c r="AJ395" s="27" t="s">
        <v>124</v>
      </c>
      <c r="AK395" s="27" t="s">
        <v>124</v>
      </c>
    </row>
    <row r="396" spans="1:37" s="27" customFormat="1" ht="105">
      <c r="A396" s="26">
        <v>2020</v>
      </c>
      <c r="B396" s="26">
        <v>5</v>
      </c>
      <c r="C396" s="27" t="s">
        <v>2543</v>
      </c>
      <c r="D396" s="27" t="s">
        <v>107</v>
      </c>
      <c r="E396" s="28">
        <v>12599.13</v>
      </c>
      <c r="F396" s="29" t="s">
        <v>2544</v>
      </c>
      <c r="G396" s="29" t="s">
        <v>2545</v>
      </c>
      <c r="H396" s="27">
        <v>11</v>
      </c>
      <c r="I396" s="27" t="s">
        <v>110</v>
      </c>
      <c r="J396" s="27">
        <v>20</v>
      </c>
      <c r="K396" s="27" t="s">
        <v>111</v>
      </c>
      <c r="L396" s="29" t="s">
        <v>112</v>
      </c>
      <c r="M396" s="27" t="s">
        <v>170</v>
      </c>
      <c r="N396" s="27" t="s">
        <v>114</v>
      </c>
      <c r="O396" s="27" t="s">
        <v>171</v>
      </c>
      <c r="P396" s="31">
        <v>125004</v>
      </c>
      <c r="Q396" s="27" t="s">
        <v>116</v>
      </c>
      <c r="R396" s="27">
        <v>6</v>
      </c>
      <c r="S396" s="27">
        <v>4</v>
      </c>
      <c r="T396" s="27">
        <v>0</v>
      </c>
      <c r="U396" s="29" t="s">
        <v>256</v>
      </c>
      <c r="V396" s="27">
        <v>1</v>
      </c>
      <c r="W396" s="29" t="s">
        <v>2546</v>
      </c>
      <c r="X396" s="30">
        <v>43983</v>
      </c>
      <c r="Y396" s="30">
        <v>44196</v>
      </c>
      <c r="Z396" s="28">
        <v>12599.13</v>
      </c>
      <c r="AA396" s="28">
        <v>12599.13</v>
      </c>
      <c r="AB396" s="28">
        <v>12599.13</v>
      </c>
      <c r="AC396" s="28">
        <v>12599.13</v>
      </c>
      <c r="AD396" s="28">
        <v>12599.13</v>
      </c>
      <c r="AE396" s="29" t="s">
        <v>1566</v>
      </c>
      <c r="AF396" s="29" t="s">
        <v>192</v>
      </c>
      <c r="AG396" s="29" t="s">
        <v>2547</v>
      </c>
      <c r="AH396" s="27" t="s">
        <v>302</v>
      </c>
      <c r="AI396" s="27" t="s">
        <v>123</v>
      </c>
      <c r="AJ396" s="27" t="s">
        <v>124</v>
      </c>
      <c r="AK396" s="27" t="s">
        <v>124</v>
      </c>
    </row>
    <row r="397" spans="1:37" s="27" customFormat="1" ht="105">
      <c r="A397" s="26">
        <v>2020</v>
      </c>
      <c r="B397" s="26">
        <v>5</v>
      </c>
      <c r="C397" s="27" t="s">
        <v>2548</v>
      </c>
      <c r="D397" s="27" t="s">
        <v>107</v>
      </c>
      <c r="E397" s="28">
        <v>12599.13</v>
      </c>
      <c r="F397" s="29" t="s">
        <v>2544</v>
      </c>
      <c r="G397" s="29" t="s">
        <v>2549</v>
      </c>
      <c r="H397" s="27">
        <v>11</v>
      </c>
      <c r="I397" s="27" t="s">
        <v>110</v>
      </c>
      <c r="J397" s="27">
        <v>20</v>
      </c>
      <c r="K397" s="27" t="s">
        <v>111</v>
      </c>
      <c r="L397" s="29" t="s">
        <v>112</v>
      </c>
      <c r="M397" s="27" t="s">
        <v>170</v>
      </c>
      <c r="N397" s="27" t="s">
        <v>114</v>
      </c>
      <c r="O397" s="27" t="s">
        <v>171</v>
      </c>
      <c r="P397" s="31">
        <v>125044</v>
      </c>
      <c r="Q397" s="27" t="s">
        <v>116</v>
      </c>
      <c r="R397" s="27">
        <v>6</v>
      </c>
      <c r="S397" s="27">
        <v>4</v>
      </c>
      <c r="T397" s="27">
        <v>0</v>
      </c>
      <c r="U397" s="29" t="s">
        <v>256</v>
      </c>
      <c r="V397" s="27">
        <v>1</v>
      </c>
      <c r="W397" s="29" t="s">
        <v>2550</v>
      </c>
      <c r="X397" s="30">
        <v>43983</v>
      </c>
      <c r="Y397" s="30">
        <v>44196</v>
      </c>
      <c r="Z397" s="28">
        <v>12599.13</v>
      </c>
      <c r="AA397" s="28">
        <v>12599.13</v>
      </c>
      <c r="AB397" s="28">
        <v>12599.13</v>
      </c>
      <c r="AC397" s="28">
        <v>12599.13</v>
      </c>
      <c r="AD397" s="28">
        <v>12599.13</v>
      </c>
      <c r="AE397" s="29" t="s">
        <v>1566</v>
      </c>
      <c r="AF397" s="29" t="s">
        <v>192</v>
      </c>
      <c r="AG397" s="29" t="s">
        <v>2551</v>
      </c>
      <c r="AH397" s="27" t="s">
        <v>302</v>
      </c>
      <c r="AI397" s="27" t="s">
        <v>123</v>
      </c>
      <c r="AJ397" s="27" t="s">
        <v>124</v>
      </c>
      <c r="AK397" s="27" t="s">
        <v>124</v>
      </c>
    </row>
    <row r="398" spans="1:37" s="27" customFormat="1" ht="105">
      <c r="A398" s="26">
        <v>2020</v>
      </c>
      <c r="B398" s="26">
        <v>5</v>
      </c>
      <c r="C398" s="27" t="s">
        <v>2552</v>
      </c>
      <c r="D398" s="27" t="s">
        <v>107</v>
      </c>
      <c r="E398" s="28">
        <v>50184.51</v>
      </c>
      <c r="F398" s="29" t="s">
        <v>1658</v>
      </c>
      <c r="G398" s="29" t="s">
        <v>2553</v>
      </c>
      <c r="H398" s="27">
        <v>11</v>
      </c>
      <c r="I398" s="27" t="s">
        <v>110</v>
      </c>
      <c r="J398" s="27">
        <v>20</v>
      </c>
      <c r="K398" s="27" t="s">
        <v>111</v>
      </c>
      <c r="L398" s="29" t="s">
        <v>112</v>
      </c>
      <c r="M398" s="27" t="s">
        <v>170</v>
      </c>
      <c r="N398" s="27" t="s">
        <v>114</v>
      </c>
      <c r="O398" s="27" t="s">
        <v>171</v>
      </c>
      <c r="P398" s="31">
        <v>104848</v>
      </c>
      <c r="Q398" s="27" t="s">
        <v>116</v>
      </c>
      <c r="R398" s="27">
        <v>24</v>
      </c>
      <c r="S398" s="27">
        <v>16</v>
      </c>
      <c r="T398" s="27">
        <v>0</v>
      </c>
      <c r="U398" s="29" t="s">
        <v>1660</v>
      </c>
      <c r="V398" s="27">
        <v>1</v>
      </c>
      <c r="W398" s="29" t="s">
        <v>2554</v>
      </c>
      <c r="X398" s="30">
        <v>43983</v>
      </c>
      <c r="Y398" s="30">
        <v>44196</v>
      </c>
      <c r="Z398" s="28">
        <v>48358.71</v>
      </c>
      <c r="AA398" s="28">
        <v>48358.71</v>
      </c>
      <c r="AB398" s="28">
        <v>48358.71</v>
      </c>
      <c r="AC398" s="28">
        <v>48358.71</v>
      </c>
      <c r="AD398" s="28">
        <v>48358.71</v>
      </c>
      <c r="AE398" s="29" t="s">
        <v>222</v>
      </c>
      <c r="AF398" s="29" t="s">
        <v>1662</v>
      </c>
      <c r="AG398" s="29" t="s">
        <v>2555</v>
      </c>
      <c r="AH398" s="27" t="s">
        <v>302</v>
      </c>
      <c r="AI398" s="27" t="s">
        <v>123</v>
      </c>
      <c r="AJ398" s="27" t="s">
        <v>124</v>
      </c>
      <c r="AK398" s="27" t="s">
        <v>124</v>
      </c>
    </row>
    <row r="399" spans="1:37" s="27" customFormat="1" ht="105">
      <c r="A399" s="26">
        <v>2020</v>
      </c>
      <c r="B399" s="26">
        <v>5</v>
      </c>
      <c r="C399" s="27" t="s">
        <v>2556</v>
      </c>
      <c r="D399" s="27" t="s">
        <v>107</v>
      </c>
      <c r="E399" s="28">
        <v>31371.65</v>
      </c>
      <c r="F399" s="29" t="s">
        <v>2557</v>
      </c>
      <c r="G399" s="29" t="s">
        <v>2558</v>
      </c>
      <c r="H399" s="27">
        <v>11</v>
      </c>
      <c r="I399" s="27" t="s">
        <v>110</v>
      </c>
      <c r="J399" s="27">
        <v>20</v>
      </c>
      <c r="K399" s="27" t="s">
        <v>111</v>
      </c>
      <c r="L399" s="29" t="s">
        <v>112</v>
      </c>
      <c r="M399" s="27" t="s">
        <v>170</v>
      </c>
      <c r="N399" s="27" t="s">
        <v>114</v>
      </c>
      <c r="O399" s="27" t="s">
        <v>171</v>
      </c>
      <c r="P399" s="31">
        <v>104856</v>
      </c>
      <c r="Q399" s="27" t="s">
        <v>116</v>
      </c>
      <c r="R399" s="27">
        <v>15</v>
      </c>
      <c r="S399" s="27">
        <v>10</v>
      </c>
      <c r="T399" s="27">
        <v>0</v>
      </c>
      <c r="U399" s="29" t="s">
        <v>2559</v>
      </c>
      <c r="V399" s="27">
        <v>1</v>
      </c>
      <c r="W399" s="29" t="s">
        <v>2560</v>
      </c>
      <c r="X399" s="30">
        <v>43983</v>
      </c>
      <c r="Y399" s="30">
        <v>44196</v>
      </c>
      <c r="Z399" s="28">
        <v>31186.02</v>
      </c>
      <c r="AA399" s="28">
        <v>31186.02</v>
      </c>
      <c r="AB399" s="28">
        <v>31186.02</v>
      </c>
      <c r="AC399" s="28">
        <v>31186.02</v>
      </c>
      <c r="AD399" s="28">
        <v>31186.02</v>
      </c>
      <c r="AE399" s="29" t="s">
        <v>191</v>
      </c>
      <c r="AF399" s="29" t="s">
        <v>246</v>
      </c>
      <c r="AG399" s="29" t="s">
        <v>2561</v>
      </c>
      <c r="AH399" s="27" t="s">
        <v>302</v>
      </c>
      <c r="AI399" s="27" t="s">
        <v>123</v>
      </c>
      <c r="AJ399" s="27" t="s">
        <v>124</v>
      </c>
      <c r="AK399" s="27" t="s">
        <v>124</v>
      </c>
    </row>
    <row r="400" spans="1:37" s="27" customFormat="1" ht="90">
      <c r="A400" s="26">
        <v>2020</v>
      </c>
      <c r="B400" s="26">
        <v>5</v>
      </c>
      <c r="C400" s="27" t="s">
        <v>2562</v>
      </c>
      <c r="D400" s="27" t="s">
        <v>107</v>
      </c>
      <c r="E400" s="28">
        <v>75283.27</v>
      </c>
      <c r="F400" s="29" t="s">
        <v>2563</v>
      </c>
      <c r="G400" s="29" t="s">
        <v>2564</v>
      </c>
      <c r="H400" s="27">
        <v>11</v>
      </c>
      <c r="I400" s="27" t="s">
        <v>110</v>
      </c>
      <c r="J400" s="27">
        <v>20</v>
      </c>
      <c r="K400" s="27" t="s">
        <v>111</v>
      </c>
      <c r="L400" s="29" t="s">
        <v>112</v>
      </c>
      <c r="M400" s="27" t="s">
        <v>170</v>
      </c>
      <c r="N400" s="27" t="s">
        <v>114</v>
      </c>
      <c r="O400" s="27" t="s">
        <v>171</v>
      </c>
      <c r="P400" s="31">
        <v>113878</v>
      </c>
      <c r="Q400" s="27" t="s">
        <v>116</v>
      </c>
      <c r="R400" s="27">
        <v>36</v>
      </c>
      <c r="S400" s="27">
        <v>24</v>
      </c>
      <c r="T400" s="27">
        <v>0</v>
      </c>
      <c r="U400" s="29" t="s">
        <v>1616</v>
      </c>
      <c r="V400" s="27">
        <v>1</v>
      </c>
      <c r="W400" s="29" t="s">
        <v>2565</v>
      </c>
      <c r="X400" s="30">
        <v>43983</v>
      </c>
      <c r="Y400" s="30">
        <v>44196</v>
      </c>
      <c r="Z400" s="28">
        <v>70430.74</v>
      </c>
      <c r="AA400" s="28">
        <v>70430.74</v>
      </c>
      <c r="AB400" s="28">
        <v>70430.74</v>
      </c>
      <c r="AC400" s="28">
        <v>70430.74</v>
      </c>
      <c r="AD400" s="28">
        <v>70430.74</v>
      </c>
      <c r="AE400" s="29" t="s">
        <v>1624</v>
      </c>
      <c r="AF400" s="29" t="s">
        <v>1618</v>
      </c>
      <c r="AG400" s="29" t="s">
        <v>2566</v>
      </c>
      <c r="AH400" s="27" t="s">
        <v>302</v>
      </c>
      <c r="AI400" s="27" t="s">
        <v>123</v>
      </c>
      <c r="AJ400" s="27" t="s">
        <v>124</v>
      </c>
      <c r="AK400" s="27" t="s">
        <v>124</v>
      </c>
    </row>
    <row r="401" spans="1:37" s="27" customFormat="1" ht="90">
      <c r="A401" s="26">
        <v>2020</v>
      </c>
      <c r="B401" s="26">
        <v>5</v>
      </c>
      <c r="C401" s="27" t="s">
        <v>2567</v>
      </c>
      <c r="D401" s="27" t="s">
        <v>107</v>
      </c>
      <c r="E401" s="28">
        <v>87830.48</v>
      </c>
      <c r="F401" s="29" t="s">
        <v>2568</v>
      </c>
      <c r="G401" s="29" t="s">
        <v>2569</v>
      </c>
      <c r="H401" s="27">
        <v>11</v>
      </c>
      <c r="I401" s="27" t="s">
        <v>110</v>
      </c>
      <c r="J401" s="27">
        <v>20</v>
      </c>
      <c r="K401" s="27" t="s">
        <v>111</v>
      </c>
      <c r="L401" s="29" t="s">
        <v>112</v>
      </c>
      <c r="M401" s="27" t="s">
        <v>170</v>
      </c>
      <c r="N401" s="27" t="s">
        <v>114</v>
      </c>
      <c r="O401" s="27" t="s">
        <v>171</v>
      </c>
      <c r="P401" s="31">
        <v>113895</v>
      </c>
      <c r="Q401" s="27" t="s">
        <v>116</v>
      </c>
      <c r="R401" s="27">
        <v>42</v>
      </c>
      <c r="S401" s="27">
        <v>28</v>
      </c>
      <c r="T401" s="27">
        <v>0</v>
      </c>
      <c r="U401" s="29" t="s">
        <v>1983</v>
      </c>
      <c r="V401" s="27">
        <v>1</v>
      </c>
      <c r="W401" s="29" t="s">
        <v>2570</v>
      </c>
      <c r="X401" s="30">
        <v>43983</v>
      </c>
      <c r="Y401" s="30">
        <v>44196</v>
      </c>
      <c r="Z401" s="28">
        <v>82169.2</v>
      </c>
      <c r="AA401" s="28">
        <v>82169.2</v>
      </c>
      <c r="AB401" s="28">
        <v>82169.2</v>
      </c>
      <c r="AC401" s="28">
        <v>82169.2</v>
      </c>
      <c r="AD401" s="28">
        <v>82169.2</v>
      </c>
      <c r="AE401" s="29" t="s">
        <v>1624</v>
      </c>
      <c r="AF401" s="29" t="s">
        <v>1985</v>
      </c>
      <c r="AG401" s="29" t="s">
        <v>2571</v>
      </c>
      <c r="AH401" s="27" t="s">
        <v>302</v>
      </c>
      <c r="AI401" s="27" t="s">
        <v>123</v>
      </c>
      <c r="AJ401" s="27" t="s">
        <v>124</v>
      </c>
      <c r="AK401" s="27" t="s">
        <v>124</v>
      </c>
    </row>
    <row r="402" spans="1:37" s="27" customFormat="1" ht="90">
      <c r="A402" s="26">
        <v>2020</v>
      </c>
      <c r="B402" s="26">
        <v>5</v>
      </c>
      <c r="C402" s="27" t="s">
        <v>2572</v>
      </c>
      <c r="D402" s="27" t="s">
        <v>107</v>
      </c>
      <c r="E402" s="28">
        <v>37641.63</v>
      </c>
      <c r="F402" s="29" t="s">
        <v>2573</v>
      </c>
      <c r="G402" s="29" t="s">
        <v>2574</v>
      </c>
      <c r="H402" s="27">
        <v>11</v>
      </c>
      <c r="I402" s="27" t="s">
        <v>110</v>
      </c>
      <c r="J402" s="27">
        <v>20</v>
      </c>
      <c r="K402" s="27" t="s">
        <v>111</v>
      </c>
      <c r="L402" s="29" t="s">
        <v>112</v>
      </c>
      <c r="M402" s="27" t="s">
        <v>170</v>
      </c>
      <c r="N402" s="27" t="s">
        <v>114</v>
      </c>
      <c r="O402" s="27" t="s">
        <v>171</v>
      </c>
      <c r="P402" s="31">
        <v>113924</v>
      </c>
      <c r="Q402" s="27" t="s">
        <v>116</v>
      </c>
      <c r="R402" s="27">
        <v>18</v>
      </c>
      <c r="S402" s="27">
        <v>12</v>
      </c>
      <c r="T402" s="27">
        <v>0</v>
      </c>
      <c r="U402" s="29" t="s">
        <v>1746</v>
      </c>
      <c r="V402" s="27">
        <v>1</v>
      </c>
      <c r="W402" s="29" t="s">
        <v>2575</v>
      </c>
      <c r="X402" s="30">
        <v>43983</v>
      </c>
      <c r="Y402" s="30">
        <v>44196</v>
      </c>
      <c r="Z402" s="28">
        <v>35215.37</v>
      </c>
      <c r="AA402" s="28">
        <v>35215.37</v>
      </c>
      <c r="AB402" s="28">
        <v>35215.37</v>
      </c>
      <c r="AC402" s="28">
        <v>35215.37</v>
      </c>
      <c r="AD402" s="28">
        <v>35215.37</v>
      </c>
      <c r="AE402" s="29" t="s">
        <v>1624</v>
      </c>
      <c r="AF402" s="29" t="s">
        <v>1748</v>
      </c>
      <c r="AG402" s="29" t="s">
        <v>2576</v>
      </c>
      <c r="AH402" s="27" t="s">
        <v>302</v>
      </c>
      <c r="AI402" s="27" t="s">
        <v>123</v>
      </c>
      <c r="AJ402" s="27" t="s">
        <v>124</v>
      </c>
      <c r="AK402" s="27" t="s">
        <v>124</v>
      </c>
    </row>
    <row r="403" spans="1:37" s="27" customFormat="1" ht="90">
      <c r="A403" s="26">
        <v>2020</v>
      </c>
      <c r="B403" s="26">
        <v>5</v>
      </c>
      <c r="C403" s="27" t="s">
        <v>2577</v>
      </c>
      <c r="D403" s="27" t="s">
        <v>107</v>
      </c>
      <c r="E403" s="28">
        <v>97135.7</v>
      </c>
      <c r="F403" s="29" t="s">
        <v>2578</v>
      </c>
      <c r="G403" s="29" t="s">
        <v>2579</v>
      </c>
      <c r="H403" s="27">
        <v>11</v>
      </c>
      <c r="I403" s="27" t="s">
        <v>110</v>
      </c>
      <c r="J403" s="27">
        <v>20</v>
      </c>
      <c r="K403" s="27" t="s">
        <v>111</v>
      </c>
      <c r="L403" s="29" t="s">
        <v>112</v>
      </c>
      <c r="M403" s="27" t="s">
        <v>170</v>
      </c>
      <c r="N403" s="27" t="s">
        <v>114</v>
      </c>
      <c r="O403" s="27" t="s">
        <v>171</v>
      </c>
      <c r="P403" s="31">
        <v>117638</v>
      </c>
      <c r="Q403" s="27" t="s">
        <v>116</v>
      </c>
      <c r="R403" s="27">
        <v>162</v>
      </c>
      <c r="S403" s="27">
        <v>108</v>
      </c>
      <c r="T403" s="27">
        <v>0</v>
      </c>
      <c r="U403" s="29" t="s">
        <v>2580</v>
      </c>
      <c r="V403" s="27">
        <v>1</v>
      </c>
      <c r="W403" s="29" t="s">
        <v>2581</v>
      </c>
      <c r="X403" s="30">
        <v>43983</v>
      </c>
      <c r="Y403" s="30">
        <v>44196</v>
      </c>
      <c r="Z403" s="28">
        <v>90122.36</v>
      </c>
      <c r="AA403" s="28">
        <v>90122.36</v>
      </c>
      <c r="AB403" s="28">
        <v>90122.36</v>
      </c>
      <c r="AC403" s="28">
        <v>90122.36</v>
      </c>
      <c r="AD403" s="28">
        <v>90122.36</v>
      </c>
      <c r="AE403" s="29" t="s">
        <v>207</v>
      </c>
      <c r="AF403" s="29" t="s">
        <v>2582</v>
      </c>
      <c r="AG403" s="29" t="s">
        <v>2583</v>
      </c>
      <c r="AH403" s="27" t="s">
        <v>302</v>
      </c>
      <c r="AI403" s="27" t="s">
        <v>123</v>
      </c>
      <c r="AJ403" s="27" t="s">
        <v>124</v>
      </c>
      <c r="AK403" s="27" t="s">
        <v>124</v>
      </c>
    </row>
    <row r="404" spans="1:37" s="27" customFormat="1" ht="90">
      <c r="A404" s="26">
        <v>2020</v>
      </c>
      <c r="B404" s="26">
        <v>5</v>
      </c>
      <c r="C404" s="27" t="s">
        <v>2584</v>
      </c>
      <c r="D404" s="27" t="s">
        <v>107</v>
      </c>
      <c r="E404" s="28">
        <v>82163.95</v>
      </c>
      <c r="F404" s="29" t="s">
        <v>1994</v>
      </c>
      <c r="G404" s="29" t="s">
        <v>2585</v>
      </c>
      <c r="H404" s="27">
        <v>11</v>
      </c>
      <c r="I404" s="27" t="s">
        <v>110</v>
      </c>
      <c r="J404" s="27">
        <v>20</v>
      </c>
      <c r="K404" s="27" t="s">
        <v>111</v>
      </c>
      <c r="L404" s="29" t="s">
        <v>112</v>
      </c>
      <c r="M404" s="27" t="s">
        <v>170</v>
      </c>
      <c r="N404" s="27" t="s">
        <v>114</v>
      </c>
      <c r="O404" s="27" t="s">
        <v>171</v>
      </c>
      <c r="P404" s="31">
        <v>117683</v>
      </c>
      <c r="Q404" s="27" t="s">
        <v>116</v>
      </c>
      <c r="R404" s="27">
        <v>3</v>
      </c>
      <c r="S404" s="27">
        <v>2</v>
      </c>
      <c r="T404" s="27">
        <v>0</v>
      </c>
      <c r="U404" s="29" t="s">
        <v>1557</v>
      </c>
      <c r="V404" s="27">
        <v>1</v>
      </c>
      <c r="W404" s="29" t="s">
        <v>2586</v>
      </c>
      <c r="X404" s="30">
        <v>43983</v>
      </c>
      <c r="Y404" s="30">
        <v>44196</v>
      </c>
      <c r="Z404" s="28">
        <v>82163.17</v>
      </c>
      <c r="AA404" s="28">
        <v>82163.17</v>
      </c>
      <c r="AB404" s="28">
        <v>82163.17</v>
      </c>
      <c r="AC404" s="28">
        <v>82163.17</v>
      </c>
      <c r="AD404" s="28">
        <v>82163.17</v>
      </c>
      <c r="AE404" s="29" t="s">
        <v>1997</v>
      </c>
      <c r="AF404" s="29" t="s">
        <v>1559</v>
      </c>
      <c r="AG404" s="29" t="s">
        <v>2587</v>
      </c>
      <c r="AH404" s="27" t="s">
        <v>302</v>
      </c>
      <c r="AI404" s="27" t="s">
        <v>123</v>
      </c>
      <c r="AJ404" s="27" t="s">
        <v>124</v>
      </c>
      <c r="AK404" s="27" t="s">
        <v>124</v>
      </c>
    </row>
    <row r="405" spans="1:37" s="27" customFormat="1" ht="90">
      <c r="A405" s="26">
        <v>2020</v>
      </c>
      <c r="B405" s="26">
        <v>5</v>
      </c>
      <c r="C405" s="27" t="s">
        <v>2588</v>
      </c>
      <c r="D405" s="27" t="s">
        <v>107</v>
      </c>
      <c r="E405" s="28">
        <v>30435.85</v>
      </c>
      <c r="F405" s="29" t="s">
        <v>2589</v>
      </c>
      <c r="G405" s="29" t="s">
        <v>2590</v>
      </c>
      <c r="H405" s="27">
        <v>11</v>
      </c>
      <c r="I405" s="27" t="s">
        <v>110</v>
      </c>
      <c r="J405" s="27">
        <v>20</v>
      </c>
      <c r="K405" s="27" t="s">
        <v>111</v>
      </c>
      <c r="L405" s="29" t="s">
        <v>112</v>
      </c>
      <c r="M405" s="27" t="s">
        <v>170</v>
      </c>
      <c r="N405" s="27" t="s">
        <v>114</v>
      </c>
      <c r="O405" s="27" t="s">
        <v>171</v>
      </c>
      <c r="P405" s="31">
        <v>117733</v>
      </c>
      <c r="Q405" s="27" t="s">
        <v>116</v>
      </c>
      <c r="R405" s="27">
        <v>51</v>
      </c>
      <c r="S405" s="27">
        <v>34</v>
      </c>
      <c r="T405" s="27">
        <v>0</v>
      </c>
      <c r="U405" s="29" t="s">
        <v>2591</v>
      </c>
      <c r="V405" s="27">
        <v>1</v>
      </c>
      <c r="W405" s="29" t="s">
        <v>2592</v>
      </c>
      <c r="X405" s="30">
        <v>43891</v>
      </c>
      <c r="Y405" s="30">
        <v>44196</v>
      </c>
      <c r="Z405" s="28">
        <v>28238.34</v>
      </c>
      <c r="AA405" s="28">
        <v>28238.34</v>
      </c>
      <c r="AB405" s="28">
        <v>28238.34</v>
      </c>
      <c r="AC405" s="28">
        <v>28238.34</v>
      </c>
      <c r="AD405" s="28">
        <v>28238.34</v>
      </c>
      <c r="AE405" s="29" t="s">
        <v>207</v>
      </c>
      <c r="AF405" s="29" t="s">
        <v>2593</v>
      </c>
      <c r="AG405" s="29" t="s">
        <v>2594</v>
      </c>
      <c r="AH405" s="27" t="s">
        <v>302</v>
      </c>
      <c r="AI405" s="27" t="s">
        <v>123</v>
      </c>
      <c r="AJ405" s="27" t="s">
        <v>124</v>
      </c>
      <c r="AK405" s="27" t="s">
        <v>124</v>
      </c>
    </row>
    <row r="406" spans="1:37" s="27" customFormat="1" ht="90">
      <c r="A406" s="26">
        <v>2020</v>
      </c>
      <c r="B406" s="26">
        <v>5</v>
      </c>
      <c r="C406" s="27" t="s">
        <v>2595</v>
      </c>
      <c r="D406" s="27" t="s">
        <v>107</v>
      </c>
      <c r="E406" s="28">
        <v>12715.01</v>
      </c>
      <c r="F406" s="29" t="s">
        <v>1709</v>
      </c>
      <c r="G406" s="29" t="s">
        <v>2596</v>
      </c>
      <c r="H406" s="27">
        <v>11</v>
      </c>
      <c r="I406" s="27" t="s">
        <v>110</v>
      </c>
      <c r="J406" s="27">
        <v>20</v>
      </c>
      <c r="K406" s="27" t="s">
        <v>111</v>
      </c>
      <c r="L406" s="29" t="s">
        <v>112</v>
      </c>
      <c r="M406" s="27" t="s">
        <v>170</v>
      </c>
      <c r="N406" s="27" t="s">
        <v>114</v>
      </c>
      <c r="O406" s="27" t="s">
        <v>171</v>
      </c>
      <c r="P406" s="31">
        <v>123924</v>
      </c>
      <c r="Q406" s="27" t="s">
        <v>116</v>
      </c>
      <c r="R406" s="27">
        <v>6</v>
      </c>
      <c r="S406" s="27">
        <v>0</v>
      </c>
      <c r="T406" s="27">
        <v>0</v>
      </c>
      <c r="U406" s="29" t="s">
        <v>256</v>
      </c>
      <c r="V406" s="27">
        <v>1</v>
      </c>
      <c r="W406" s="29" t="s">
        <v>2597</v>
      </c>
      <c r="X406" s="30">
        <v>43983</v>
      </c>
      <c r="Y406" s="30">
        <v>44196</v>
      </c>
      <c r="Z406" s="28">
        <v>12715.01</v>
      </c>
      <c r="AA406" s="28">
        <v>12715.01</v>
      </c>
      <c r="AB406" s="28">
        <v>12715.01</v>
      </c>
      <c r="AC406" s="28">
        <v>12715.01</v>
      </c>
      <c r="AD406" s="28">
        <v>12715.01</v>
      </c>
      <c r="AE406" s="29" t="s">
        <v>1701</v>
      </c>
      <c r="AF406" s="29" t="s">
        <v>192</v>
      </c>
      <c r="AG406" s="29" t="s">
        <v>2598</v>
      </c>
      <c r="AH406" s="27" t="s">
        <v>302</v>
      </c>
      <c r="AI406" s="27" t="s">
        <v>123</v>
      </c>
      <c r="AJ406" s="27" t="s">
        <v>124</v>
      </c>
      <c r="AK406" s="27" t="s">
        <v>124</v>
      </c>
    </row>
    <row r="407" spans="1:37" s="27" customFormat="1" ht="105">
      <c r="A407" s="26">
        <v>2020</v>
      </c>
      <c r="B407" s="26">
        <v>5</v>
      </c>
      <c r="C407" s="27" t="s">
        <v>2599</v>
      </c>
      <c r="D407" s="27" t="s">
        <v>107</v>
      </c>
      <c r="E407" s="28">
        <v>50548.25</v>
      </c>
      <c r="F407" s="29" t="s">
        <v>2600</v>
      </c>
      <c r="G407" s="29" t="s">
        <v>2601</v>
      </c>
      <c r="H407" s="27">
        <v>11</v>
      </c>
      <c r="I407" s="27" t="s">
        <v>110</v>
      </c>
      <c r="J407" s="27">
        <v>20</v>
      </c>
      <c r="K407" s="27" t="s">
        <v>111</v>
      </c>
      <c r="L407" s="29" t="s">
        <v>112</v>
      </c>
      <c r="M407" s="27" t="s">
        <v>170</v>
      </c>
      <c r="N407" s="27" t="s">
        <v>114</v>
      </c>
      <c r="O407" s="27" t="s">
        <v>171</v>
      </c>
      <c r="P407" s="31">
        <v>129323</v>
      </c>
      <c r="Q407" s="27" t="s">
        <v>116</v>
      </c>
      <c r="R407" s="27">
        <v>24</v>
      </c>
      <c r="S407" s="27">
        <v>16</v>
      </c>
      <c r="T407" s="27">
        <v>0</v>
      </c>
      <c r="U407" s="29" t="s">
        <v>1660</v>
      </c>
      <c r="V407" s="27">
        <v>1</v>
      </c>
      <c r="W407" s="29" t="s">
        <v>2602</v>
      </c>
      <c r="X407" s="30">
        <v>43983</v>
      </c>
      <c r="Y407" s="30">
        <v>44196</v>
      </c>
      <c r="Z407" s="28">
        <v>50548.25</v>
      </c>
      <c r="AA407" s="28">
        <v>50548.25</v>
      </c>
      <c r="AB407" s="28">
        <v>50548.25</v>
      </c>
      <c r="AC407" s="28">
        <v>50548.25</v>
      </c>
      <c r="AD407" s="28">
        <v>50548.25</v>
      </c>
      <c r="AE407" s="29" t="s">
        <v>1646</v>
      </c>
      <c r="AF407" s="29" t="s">
        <v>1662</v>
      </c>
      <c r="AG407" s="29" t="s">
        <v>2603</v>
      </c>
      <c r="AH407" s="27" t="s">
        <v>302</v>
      </c>
      <c r="AI407" s="27" t="s">
        <v>123</v>
      </c>
      <c r="AJ407" s="27" t="s">
        <v>124</v>
      </c>
      <c r="AK407" s="27" t="s">
        <v>124</v>
      </c>
    </row>
    <row r="408" spans="1:37" s="27" customFormat="1" ht="105">
      <c r="A408" s="26">
        <v>2020</v>
      </c>
      <c r="B408" s="26">
        <v>5</v>
      </c>
      <c r="C408" s="27" t="s">
        <v>2604</v>
      </c>
      <c r="D408" s="27" t="s">
        <v>107</v>
      </c>
      <c r="E408" s="28">
        <v>75822.37</v>
      </c>
      <c r="F408" s="29" t="s">
        <v>1933</v>
      </c>
      <c r="G408" s="29" t="s">
        <v>2605</v>
      </c>
      <c r="H408" s="27">
        <v>11</v>
      </c>
      <c r="I408" s="27" t="s">
        <v>110</v>
      </c>
      <c r="J408" s="27">
        <v>20</v>
      </c>
      <c r="K408" s="27" t="s">
        <v>111</v>
      </c>
      <c r="L408" s="29" t="s">
        <v>112</v>
      </c>
      <c r="M408" s="27" t="s">
        <v>170</v>
      </c>
      <c r="N408" s="27" t="s">
        <v>114</v>
      </c>
      <c r="O408" s="27" t="s">
        <v>2606</v>
      </c>
      <c r="P408" s="31">
        <v>129401</v>
      </c>
      <c r="Q408" s="27" t="s">
        <v>116</v>
      </c>
      <c r="R408" s="27">
        <v>13</v>
      </c>
      <c r="S408" s="27">
        <v>24</v>
      </c>
      <c r="T408" s="27">
        <v>0</v>
      </c>
      <c r="U408" s="29" t="s">
        <v>1616</v>
      </c>
      <c r="V408" s="27">
        <v>1</v>
      </c>
      <c r="W408" s="29" t="s">
        <v>2607</v>
      </c>
      <c r="X408" s="30">
        <v>43983</v>
      </c>
      <c r="Y408" s="30">
        <v>44196</v>
      </c>
      <c r="Z408" s="28">
        <v>75822.37</v>
      </c>
      <c r="AA408" s="28">
        <v>75822.37</v>
      </c>
      <c r="AB408" s="28">
        <v>75822.37</v>
      </c>
      <c r="AC408" s="28">
        <v>75822.37</v>
      </c>
      <c r="AD408" s="28">
        <v>75822.37</v>
      </c>
      <c r="AE408" s="29" t="s">
        <v>1646</v>
      </c>
      <c r="AF408" s="29" t="s">
        <v>1618</v>
      </c>
      <c r="AG408" s="29" t="s">
        <v>2608</v>
      </c>
      <c r="AH408" s="27" t="s">
        <v>302</v>
      </c>
      <c r="AI408" s="27" t="s">
        <v>123</v>
      </c>
      <c r="AJ408" s="27" t="s">
        <v>124</v>
      </c>
      <c r="AK408" s="27" t="s">
        <v>124</v>
      </c>
    </row>
    <row r="409" spans="1:37" s="27" customFormat="1" ht="105">
      <c r="A409" s="26">
        <v>2020</v>
      </c>
      <c r="B409" s="26">
        <v>5</v>
      </c>
      <c r="C409" s="27" t="s">
        <v>2609</v>
      </c>
      <c r="D409" s="27" t="s">
        <v>107</v>
      </c>
      <c r="E409" s="28">
        <v>25274.12</v>
      </c>
      <c r="F409" s="29" t="s">
        <v>2610</v>
      </c>
      <c r="G409" s="29" t="s">
        <v>2611</v>
      </c>
      <c r="H409" s="27">
        <v>11</v>
      </c>
      <c r="I409" s="27" t="s">
        <v>110</v>
      </c>
      <c r="J409" s="27">
        <v>20</v>
      </c>
      <c r="K409" s="27" t="s">
        <v>111</v>
      </c>
      <c r="L409" s="29" t="s">
        <v>112</v>
      </c>
      <c r="M409" s="27" t="s">
        <v>170</v>
      </c>
      <c r="N409" s="27" t="s">
        <v>114</v>
      </c>
      <c r="O409" s="27" t="s">
        <v>171</v>
      </c>
      <c r="P409" s="31">
        <v>129470</v>
      </c>
      <c r="Q409" s="27" t="s">
        <v>116</v>
      </c>
      <c r="R409" s="27">
        <v>12</v>
      </c>
      <c r="S409" s="27">
        <v>8</v>
      </c>
      <c r="T409" s="27">
        <v>0</v>
      </c>
      <c r="U409" s="29" t="s">
        <v>1579</v>
      </c>
      <c r="V409" s="27">
        <v>1</v>
      </c>
      <c r="W409" s="29" t="s">
        <v>2612</v>
      </c>
      <c r="X409" s="30">
        <v>43983</v>
      </c>
      <c r="Y409" s="30">
        <v>44196</v>
      </c>
      <c r="Z409" s="28">
        <v>25274.12</v>
      </c>
      <c r="AA409" s="28">
        <v>25274.12</v>
      </c>
      <c r="AB409" s="28">
        <v>25274.12</v>
      </c>
      <c r="AC409" s="28">
        <v>25274.12</v>
      </c>
      <c r="AD409" s="28">
        <v>25274.12</v>
      </c>
      <c r="AE409" s="29" t="s">
        <v>1646</v>
      </c>
      <c r="AF409" s="29" t="s">
        <v>1581</v>
      </c>
      <c r="AG409" s="29" t="s">
        <v>2613</v>
      </c>
      <c r="AH409" s="27" t="s">
        <v>302</v>
      </c>
      <c r="AI409" s="27" t="s">
        <v>123</v>
      </c>
      <c r="AJ409" s="27" t="s">
        <v>124</v>
      </c>
      <c r="AK409" s="27" t="s">
        <v>124</v>
      </c>
    </row>
    <row r="410" spans="1:37" s="27" customFormat="1" ht="90">
      <c r="A410" s="26">
        <v>2020</v>
      </c>
      <c r="B410" s="26">
        <v>5</v>
      </c>
      <c r="C410" s="27" t="s">
        <v>2614</v>
      </c>
      <c r="D410" s="27" t="s">
        <v>107</v>
      </c>
      <c r="E410" s="28">
        <v>82030.17</v>
      </c>
      <c r="F410" s="29" t="s">
        <v>1782</v>
      </c>
      <c r="G410" s="29" t="s">
        <v>2615</v>
      </c>
      <c r="H410" s="27">
        <v>11</v>
      </c>
      <c r="I410" s="27" t="s">
        <v>110</v>
      </c>
      <c r="J410" s="27">
        <v>20</v>
      </c>
      <c r="K410" s="27" t="s">
        <v>111</v>
      </c>
      <c r="L410" s="29" t="s">
        <v>112</v>
      </c>
      <c r="M410" s="27" t="s">
        <v>170</v>
      </c>
      <c r="N410" s="27" t="s">
        <v>114</v>
      </c>
      <c r="O410" s="27" t="s">
        <v>171</v>
      </c>
      <c r="P410" s="31">
        <v>117745</v>
      </c>
      <c r="Q410" s="27" t="s">
        <v>116</v>
      </c>
      <c r="R410" s="27">
        <v>3</v>
      </c>
      <c r="S410" s="27">
        <v>2</v>
      </c>
      <c r="T410" s="27">
        <v>0</v>
      </c>
      <c r="U410" s="29" t="s">
        <v>1557</v>
      </c>
      <c r="V410" s="27">
        <v>1</v>
      </c>
      <c r="W410" s="29" t="s">
        <v>2616</v>
      </c>
      <c r="X410" s="30">
        <v>43983</v>
      </c>
      <c r="Y410" s="30">
        <v>44196</v>
      </c>
      <c r="Z410" s="28">
        <v>81573.37</v>
      </c>
      <c r="AA410" s="28">
        <v>81573.37</v>
      </c>
      <c r="AB410" s="28">
        <v>81573.37</v>
      </c>
      <c r="AC410" s="28">
        <v>81573.37</v>
      </c>
      <c r="AD410" s="28">
        <v>81573.37</v>
      </c>
      <c r="AE410" s="29" t="s">
        <v>1785</v>
      </c>
      <c r="AF410" s="29" t="s">
        <v>1559</v>
      </c>
      <c r="AG410" s="29" t="s">
        <v>2617</v>
      </c>
      <c r="AH410" s="27" t="s">
        <v>302</v>
      </c>
      <c r="AI410" s="27" t="s">
        <v>123</v>
      </c>
      <c r="AJ410" s="27" t="s">
        <v>124</v>
      </c>
      <c r="AK410" s="27" t="s">
        <v>124</v>
      </c>
    </row>
    <row r="411" spans="1:37" s="27" customFormat="1" ht="90">
      <c r="A411" s="26">
        <v>2020</v>
      </c>
      <c r="B411" s="26">
        <v>5</v>
      </c>
      <c r="C411" s="27" t="s">
        <v>2618</v>
      </c>
      <c r="D411" s="27" t="s">
        <v>107</v>
      </c>
      <c r="E411" s="28">
        <v>82030.17</v>
      </c>
      <c r="F411" s="29" t="s">
        <v>1782</v>
      </c>
      <c r="G411" s="29" t="s">
        <v>2619</v>
      </c>
      <c r="H411" s="27">
        <v>11</v>
      </c>
      <c r="I411" s="27" t="s">
        <v>110</v>
      </c>
      <c r="J411" s="27">
        <v>20</v>
      </c>
      <c r="K411" s="27" t="s">
        <v>111</v>
      </c>
      <c r="L411" s="29" t="s">
        <v>112</v>
      </c>
      <c r="M411" s="27" t="s">
        <v>170</v>
      </c>
      <c r="N411" s="27" t="s">
        <v>114</v>
      </c>
      <c r="O411" s="27" t="s">
        <v>171</v>
      </c>
      <c r="P411" s="31">
        <v>117811</v>
      </c>
      <c r="Q411" s="27" t="s">
        <v>116</v>
      </c>
      <c r="R411" s="27">
        <v>3</v>
      </c>
      <c r="S411" s="27">
        <v>2</v>
      </c>
      <c r="T411" s="27">
        <v>0</v>
      </c>
      <c r="U411" s="29" t="s">
        <v>1557</v>
      </c>
      <c r="V411" s="27">
        <v>1</v>
      </c>
      <c r="W411" s="29" t="s">
        <v>2620</v>
      </c>
      <c r="X411" s="30">
        <v>43983</v>
      </c>
      <c r="Y411" s="30">
        <v>44196</v>
      </c>
      <c r="Z411" s="28">
        <v>81573.37</v>
      </c>
      <c r="AA411" s="28">
        <v>81573.37</v>
      </c>
      <c r="AB411" s="28">
        <v>81573.37</v>
      </c>
      <c r="AC411" s="28">
        <v>81573.37</v>
      </c>
      <c r="AD411" s="28">
        <v>81573.37</v>
      </c>
      <c r="AE411" s="29" t="s">
        <v>1785</v>
      </c>
      <c r="AF411" s="29" t="s">
        <v>1559</v>
      </c>
      <c r="AG411" s="29" t="s">
        <v>2621</v>
      </c>
      <c r="AH411" s="27" t="s">
        <v>302</v>
      </c>
      <c r="AI411" s="27" t="s">
        <v>123</v>
      </c>
      <c r="AJ411" s="27" t="s">
        <v>124</v>
      </c>
      <c r="AK411" s="27" t="s">
        <v>124</v>
      </c>
    </row>
    <row r="412" spans="1:37" s="27" customFormat="1" ht="105">
      <c r="A412" s="26">
        <v>2020</v>
      </c>
      <c r="B412" s="26">
        <v>5</v>
      </c>
      <c r="C412" s="27" t="s">
        <v>2622</v>
      </c>
      <c r="D412" s="27" t="s">
        <v>107</v>
      </c>
      <c r="E412" s="28">
        <v>414655.52</v>
      </c>
      <c r="F412" s="29" t="s">
        <v>2623</v>
      </c>
      <c r="G412" s="29" t="s">
        <v>2624</v>
      </c>
      <c r="H412" s="27">
        <v>11</v>
      </c>
      <c r="I412" s="27" t="s">
        <v>110</v>
      </c>
      <c r="J412" s="27">
        <v>20</v>
      </c>
      <c r="K412" s="27" t="s">
        <v>111</v>
      </c>
      <c r="L412" s="29" t="s">
        <v>112</v>
      </c>
      <c r="M412" s="27" t="s">
        <v>170</v>
      </c>
      <c r="N412" s="27" t="s">
        <v>114</v>
      </c>
      <c r="O412" s="27" t="s">
        <v>171</v>
      </c>
      <c r="P412" s="31">
        <v>117813</v>
      </c>
      <c r="Q412" s="27" t="s">
        <v>116</v>
      </c>
      <c r="R412" s="27">
        <v>690</v>
      </c>
      <c r="S412" s="27">
        <v>460</v>
      </c>
      <c r="T412" s="27">
        <v>0</v>
      </c>
      <c r="U412" s="29" t="s">
        <v>2625</v>
      </c>
      <c r="V412" s="27">
        <v>1</v>
      </c>
      <c r="W412" s="29" t="s">
        <v>2626</v>
      </c>
      <c r="X412" s="30">
        <v>43983</v>
      </c>
      <c r="Y412" s="30">
        <v>44196</v>
      </c>
      <c r="Z412" s="28">
        <v>407563.49</v>
      </c>
      <c r="AA412" s="28">
        <v>407563.49</v>
      </c>
      <c r="AB412" s="28">
        <v>407563.49</v>
      </c>
      <c r="AC412" s="28">
        <v>407563.49</v>
      </c>
      <c r="AD412" s="28">
        <v>407563.49</v>
      </c>
      <c r="AE412" s="29" t="s">
        <v>2062</v>
      </c>
      <c r="AF412" s="29" t="s">
        <v>2627</v>
      </c>
      <c r="AG412" s="29" t="s">
        <v>2628</v>
      </c>
      <c r="AH412" s="27" t="s">
        <v>302</v>
      </c>
      <c r="AI412" s="27" t="s">
        <v>123</v>
      </c>
      <c r="AJ412" s="27" t="s">
        <v>124</v>
      </c>
      <c r="AK412" s="27" t="s">
        <v>124</v>
      </c>
    </row>
    <row r="413" spans="1:37" s="27" customFormat="1" ht="90">
      <c r="A413" s="26">
        <v>2020</v>
      </c>
      <c r="B413" s="26">
        <v>5</v>
      </c>
      <c r="C413" s="27" t="s">
        <v>2629</v>
      </c>
      <c r="D413" s="27" t="s">
        <v>107</v>
      </c>
      <c r="E413" s="28">
        <v>120792.55</v>
      </c>
      <c r="F413" s="29" t="s">
        <v>2630</v>
      </c>
      <c r="G413" s="29" t="s">
        <v>2631</v>
      </c>
      <c r="H413" s="27">
        <v>11</v>
      </c>
      <c r="I413" s="27" t="s">
        <v>110</v>
      </c>
      <c r="J413" s="27">
        <v>20</v>
      </c>
      <c r="K413" s="27" t="s">
        <v>111</v>
      </c>
      <c r="L413" s="29" t="s">
        <v>112</v>
      </c>
      <c r="M413" s="27" t="s">
        <v>170</v>
      </c>
      <c r="N413" s="27" t="s">
        <v>114</v>
      </c>
      <c r="O413" s="27" t="s">
        <v>171</v>
      </c>
      <c r="P413" s="31">
        <v>123972</v>
      </c>
      <c r="Q413" s="27" t="s">
        <v>116</v>
      </c>
      <c r="R413" s="27">
        <v>57</v>
      </c>
      <c r="S413" s="27">
        <v>38</v>
      </c>
      <c r="T413" s="27">
        <v>0</v>
      </c>
      <c r="U413" s="29" t="s">
        <v>1609</v>
      </c>
      <c r="V413" s="27">
        <v>1</v>
      </c>
      <c r="W413" s="29" t="s">
        <v>2632</v>
      </c>
      <c r="X413" s="30">
        <v>43983</v>
      </c>
      <c r="Y413" s="30">
        <v>44196</v>
      </c>
      <c r="Z413" s="28">
        <v>120792.55</v>
      </c>
      <c r="AA413" s="28">
        <v>120792.55</v>
      </c>
      <c r="AB413" s="28">
        <v>120792.55</v>
      </c>
      <c r="AC413" s="28">
        <v>120792.55</v>
      </c>
      <c r="AD413" s="28">
        <v>120792.55</v>
      </c>
      <c r="AE413" s="29" t="s">
        <v>1701</v>
      </c>
      <c r="AF413" s="29" t="s">
        <v>1611</v>
      </c>
      <c r="AG413" s="29" t="s">
        <v>2633</v>
      </c>
      <c r="AH413" s="27" t="s">
        <v>302</v>
      </c>
      <c r="AI413" s="27" t="s">
        <v>123</v>
      </c>
      <c r="AJ413" s="27" t="s">
        <v>124</v>
      </c>
      <c r="AK413" s="27" t="s">
        <v>124</v>
      </c>
    </row>
    <row r="414" spans="1:37" s="27" customFormat="1" ht="90">
      <c r="A414" s="26">
        <v>2020</v>
      </c>
      <c r="B414" s="26">
        <v>5</v>
      </c>
      <c r="C414" s="27" t="s">
        <v>2634</v>
      </c>
      <c r="D414" s="27" t="s">
        <v>107</v>
      </c>
      <c r="E414" s="28">
        <v>25430.01</v>
      </c>
      <c r="F414" s="29" t="s">
        <v>2635</v>
      </c>
      <c r="G414" s="29" t="s">
        <v>2636</v>
      </c>
      <c r="H414" s="27">
        <v>11</v>
      </c>
      <c r="I414" s="27" t="s">
        <v>110</v>
      </c>
      <c r="J414" s="27">
        <v>20</v>
      </c>
      <c r="K414" s="27" t="s">
        <v>111</v>
      </c>
      <c r="L414" s="29" t="s">
        <v>112</v>
      </c>
      <c r="M414" s="27" t="s">
        <v>170</v>
      </c>
      <c r="N414" s="27" t="s">
        <v>114</v>
      </c>
      <c r="O414" s="27" t="s">
        <v>171</v>
      </c>
      <c r="P414" s="31">
        <v>123990</v>
      </c>
      <c r="Q414" s="27" t="s">
        <v>116</v>
      </c>
      <c r="R414" s="27">
        <v>12</v>
      </c>
      <c r="S414" s="27">
        <v>8</v>
      </c>
      <c r="T414" s="27">
        <v>0</v>
      </c>
      <c r="U414" s="29" t="s">
        <v>1579</v>
      </c>
      <c r="V414" s="27">
        <v>1</v>
      </c>
      <c r="W414" s="29" t="s">
        <v>2637</v>
      </c>
      <c r="X414" s="30">
        <v>43983</v>
      </c>
      <c r="Y414" s="30">
        <v>44196</v>
      </c>
      <c r="Z414" s="28">
        <v>25430.01</v>
      </c>
      <c r="AA414" s="28">
        <v>25430.01</v>
      </c>
      <c r="AB414" s="28">
        <v>25430.01</v>
      </c>
      <c r="AC414" s="28">
        <v>25430.01</v>
      </c>
      <c r="AD414" s="28">
        <v>25430.01</v>
      </c>
      <c r="AE414" s="29" t="s">
        <v>1701</v>
      </c>
      <c r="AF414" s="29" t="s">
        <v>1581</v>
      </c>
      <c r="AG414" s="29" t="s">
        <v>2638</v>
      </c>
      <c r="AH414" s="27" t="s">
        <v>302</v>
      </c>
      <c r="AI414" s="27" t="s">
        <v>123</v>
      </c>
      <c r="AJ414" s="27" t="s">
        <v>124</v>
      </c>
      <c r="AK414" s="27" t="s">
        <v>124</v>
      </c>
    </row>
    <row r="415" spans="1:37" s="27" customFormat="1" ht="105">
      <c r="A415" s="26">
        <v>2020</v>
      </c>
      <c r="B415" s="26">
        <v>5</v>
      </c>
      <c r="C415" s="27" t="s">
        <v>2639</v>
      </c>
      <c r="D415" s="27" t="s">
        <v>107</v>
      </c>
      <c r="E415" s="28">
        <v>31592.65</v>
      </c>
      <c r="F415" s="29" t="s">
        <v>2345</v>
      </c>
      <c r="G415" s="29" t="s">
        <v>2640</v>
      </c>
      <c r="H415" s="27">
        <v>11</v>
      </c>
      <c r="I415" s="27" t="s">
        <v>110</v>
      </c>
      <c r="J415" s="27">
        <v>20</v>
      </c>
      <c r="K415" s="27" t="s">
        <v>111</v>
      </c>
      <c r="L415" s="29" t="s">
        <v>112</v>
      </c>
      <c r="M415" s="27" t="s">
        <v>170</v>
      </c>
      <c r="N415" s="27" t="s">
        <v>114</v>
      </c>
      <c r="O415" s="27" t="s">
        <v>171</v>
      </c>
      <c r="P415" s="31">
        <v>129537</v>
      </c>
      <c r="Q415" s="27" t="s">
        <v>116</v>
      </c>
      <c r="R415" s="27">
        <v>15</v>
      </c>
      <c r="S415" s="27">
        <v>10</v>
      </c>
      <c r="T415" s="27">
        <v>0</v>
      </c>
      <c r="U415" s="29" t="s">
        <v>243</v>
      </c>
      <c r="V415" s="27">
        <v>1</v>
      </c>
      <c r="W415" s="29" t="s">
        <v>2641</v>
      </c>
      <c r="X415" s="30">
        <v>43983</v>
      </c>
      <c r="Y415" s="30">
        <v>44196</v>
      </c>
      <c r="Z415" s="28">
        <v>31592.65</v>
      </c>
      <c r="AA415" s="28">
        <v>31592.65</v>
      </c>
      <c r="AB415" s="28">
        <v>31592.65</v>
      </c>
      <c r="AC415" s="28">
        <v>31592.65</v>
      </c>
      <c r="AD415" s="28">
        <v>31592.65</v>
      </c>
      <c r="AE415" s="29" t="s">
        <v>1646</v>
      </c>
      <c r="AF415" s="29" t="s">
        <v>246</v>
      </c>
      <c r="AG415" s="29" t="s">
        <v>2642</v>
      </c>
      <c r="AH415" s="27" t="s">
        <v>302</v>
      </c>
      <c r="AI415" s="27" t="s">
        <v>123</v>
      </c>
      <c r="AJ415" s="27" t="s">
        <v>124</v>
      </c>
      <c r="AK415" s="27" t="s">
        <v>124</v>
      </c>
    </row>
    <row r="416" spans="1:37" s="27" customFormat="1" ht="105">
      <c r="A416" s="26">
        <v>2020</v>
      </c>
      <c r="B416" s="26">
        <v>5</v>
      </c>
      <c r="C416" s="27" t="s">
        <v>2643</v>
      </c>
      <c r="D416" s="27" t="s">
        <v>107</v>
      </c>
      <c r="E416" s="28">
        <v>277762</v>
      </c>
      <c r="F416" s="29" t="s">
        <v>2644</v>
      </c>
      <c r="G416" s="29" t="s">
        <v>2645</v>
      </c>
      <c r="H416" s="27">
        <v>11</v>
      </c>
      <c r="I416" s="27" t="s">
        <v>110</v>
      </c>
      <c r="J416" s="27">
        <v>20</v>
      </c>
      <c r="K416" s="27" t="s">
        <v>111</v>
      </c>
      <c r="L416" s="29" t="s">
        <v>112</v>
      </c>
      <c r="M416" s="27" t="s">
        <v>170</v>
      </c>
      <c r="N416" s="27" t="s">
        <v>114</v>
      </c>
      <c r="O416" s="27" t="s">
        <v>115</v>
      </c>
      <c r="P416" s="31">
        <v>111825</v>
      </c>
      <c r="Q416" s="27" t="s">
        <v>116</v>
      </c>
      <c r="R416" s="27">
        <v>6</v>
      </c>
      <c r="S416" s="27">
        <v>4</v>
      </c>
      <c r="T416" s="27">
        <v>0</v>
      </c>
      <c r="U416" s="29" t="s">
        <v>2646</v>
      </c>
      <c r="V416" s="27">
        <v>1</v>
      </c>
      <c r="W416" s="29" t="s">
        <v>2647</v>
      </c>
      <c r="X416" s="30">
        <v>44075</v>
      </c>
      <c r="Y416" s="30">
        <v>44196</v>
      </c>
      <c r="Z416" s="28">
        <v>277762</v>
      </c>
      <c r="AA416" s="28">
        <v>277762</v>
      </c>
      <c r="AB416" s="28">
        <v>277762</v>
      </c>
      <c r="AC416" s="28">
        <v>277762</v>
      </c>
      <c r="AD416" s="28">
        <v>277762</v>
      </c>
      <c r="AE416" s="29" t="s">
        <v>2648</v>
      </c>
      <c r="AF416" s="29" t="s">
        <v>2649</v>
      </c>
      <c r="AG416" s="29" t="s">
        <v>2650</v>
      </c>
      <c r="AH416" s="27" t="s">
        <v>302</v>
      </c>
      <c r="AI416" s="27" t="s">
        <v>123</v>
      </c>
      <c r="AJ416" s="27" t="s">
        <v>124</v>
      </c>
      <c r="AK416" s="27" t="s">
        <v>124</v>
      </c>
    </row>
    <row r="417" spans="1:37" s="27" customFormat="1" ht="90">
      <c r="A417" s="26">
        <v>2020</v>
      </c>
      <c r="B417" s="26">
        <v>5</v>
      </c>
      <c r="C417" s="27" t="s">
        <v>2651</v>
      </c>
      <c r="D417" s="27" t="s">
        <v>107</v>
      </c>
      <c r="E417" s="28">
        <v>30684.4</v>
      </c>
      <c r="F417" s="29" t="s">
        <v>2652</v>
      </c>
      <c r="G417" s="29" t="s">
        <v>2653</v>
      </c>
      <c r="H417" s="27">
        <v>11</v>
      </c>
      <c r="I417" s="27" t="s">
        <v>110</v>
      </c>
      <c r="J417" s="27">
        <v>20</v>
      </c>
      <c r="K417" s="27" t="s">
        <v>111</v>
      </c>
      <c r="L417" s="29" t="s">
        <v>112</v>
      </c>
      <c r="M417" s="27" t="s">
        <v>170</v>
      </c>
      <c r="N417" s="27" t="s">
        <v>114</v>
      </c>
      <c r="O417" s="27" t="s">
        <v>171</v>
      </c>
      <c r="P417" s="31">
        <v>122617</v>
      </c>
      <c r="Q417" s="27" t="s">
        <v>116</v>
      </c>
      <c r="R417" s="27">
        <v>51</v>
      </c>
      <c r="S417" s="27">
        <v>34</v>
      </c>
      <c r="T417" s="27">
        <v>0</v>
      </c>
      <c r="U417" s="29" t="s">
        <v>2591</v>
      </c>
      <c r="V417" s="27">
        <v>1</v>
      </c>
      <c r="W417" s="29" t="s">
        <v>2654</v>
      </c>
      <c r="X417" s="30">
        <v>43983</v>
      </c>
      <c r="Y417" s="30">
        <v>44196</v>
      </c>
      <c r="Z417" s="28">
        <v>29599.83</v>
      </c>
      <c r="AA417" s="28">
        <v>29599.83</v>
      </c>
      <c r="AB417" s="28">
        <v>29599.83</v>
      </c>
      <c r="AC417" s="28">
        <v>29599.83</v>
      </c>
      <c r="AD417" s="28">
        <v>29599.83</v>
      </c>
      <c r="AE417" s="29" t="s">
        <v>1929</v>
      </c>
      <c r="AF417" s="29" t="s">
        <v>2593</v>
      </c>
      <c r="AG417" s="29" t="s">
        <v>2655</v>
      </c>
      <c r="AH417" s="27" t="s">
        <v>302</v>
      </c>
      <c r="AI417" s="27" t="s">
        <v>123</v>
      </c>
      <c r="AJ417" s="27" t="s">
        <v>124</v>
      </c>
      <c r="AK417" s="27" t="s">
        <v>124</v>
      </c>
    </row>
    <row r="418" spans="1:37" s="27" customFormat="1" ht="90">
      <c r="A418" s="26">
        <v>2020</v>
      </c>
      <c r="B418" s="26">
        <v>5</v>
      </c>
      <c r="C418" s="27" t="s">
        <v>2656</v>
      </c>
      <c r="D418" s="27" t="s">
        <v>107</v>
      </c>
      <c r="E418" s="28">
        <v>6369.89</v>
      </c>
      <c r="F418" s="29" t="s">
        <v>2657</v>
      </c>
      <c r="G418" s="29" t="s">
        <v>2658</v>
      </c>
      <c r="H418" s="27">
        <v>11</v>
      </c>
      <c r="I418" s="27" t="s">
        <v>110</v>
      </c>
      <c r="J418" s="27">
        <v>20</v>
      </c>
      <c r="K418" s="27" t="s">
        <v>111</v>
      </c>
      <c r="L418" s="29" t="s">
        <v>112</v>
      </c>
      <c r="M418" s="27" t="s">
        <v>170</v>
      </c>
      <c r="N418" s="27" t="s">
        <v>114</v>
      </c>
      <c r="O418" s="27" t="s">
        <v>171</v>
      </c>
      <c r="P418" s="31">
        <v>124010</v>
      </c>
      <c r="Q418" s="27" t="s">
        <v>116</v>
      </c>
      <c r="R418" s="27">
        <v>3</v>
      </c>
      <c r="S418" s="27">
        <v>2</v>
      </c>
      <c r="T418" s="27">
        <v>0</v>
      </c>
      <c r="U418" s="29" t="s">
        <v>172</v>
      </c>
      <c r="V418" s="27">
        <v>1</v>
      </c>
      <c r="W418" s="29" t="s">
        <v>2659</v>
      </c>
      <c r="X418" s="30">
        <v>43983</v>
      </c>
      <c r="Y418" s="30">
        <v>44196</v>
      </c>
      <c r="Z418" s="28">
        <v>6369.89</v>
      </c>
      <c r="AA418" s="28">
        <v>6369.89</v>
      </c>
      <c r="AB418" s="28">
        <v>6369.89</v>
      </c>
      <c r="AC418" s="28">
        <v>6369.89</v>
      </c>
      <c r="AD418" s="28">
        <v>6369.89</v>
      </c>
      <c r="AE418" s="29" t="s">
        <v>229</v>
      </c>
      <c r="AF418" s="29" t="s">
        <v>230</v>
      </c>
      <c r="AG418" s="29" t="s">
        <v>2660</v>
      </c>
      <c r="AH418" s="27" t="s">
        <v>302</v>
      </c>
      <c r="AI418" s="27" t="s">
        <v>123</v>
      </c>
      <c r="AJ418" s="27" t="s">
        <v>124</v>
      </c>
      <c r="AK418" s="27" t="s">
        <v>124</v>
      </c>
    </row>
    <row r="419" spans="1:37" s="27" customFormat="1" ht="105">
      <c r="A419" s="26">
        <v>2020</v>
      </c>
      <c r="B419" s="26">
        <v>5</v>
      </c>
      <c r="C419" s="27" t="s">
        <v>2661</v>
      </c>
      <c r="D419" s="27" t="s">
        <v>107</v>
      </c>
      <c r="E419" s="28">
        <v>25390.37</v>
      </c>
      <c r="F419" s="29" t="s">
        <v>2662</v>
      </c>
      <c r="G419" s="29" t="s">
        <v>2663</v>
      </c>
      <c r="H419" s="27">
        <v>11</v>
      </c>
      <c r="I419" s="27" t="s">
        <v>110</v>
      </c>
      <c r="J419" s="27">
        <v>20</v>
      </c>
      <c r="K419" s="27" t="s">
        <v>111</v>
      </c>
      <c r="L419" s="29" t="s">
        <v>112</v>
      </c>
      <c r="M419" s="27" t="s">
        <v>170</v>
      </c>
      <c r="N419" s="27" t="s">
        <v>114</v>
      </c>
      <c r="O419" s="27" t="s">
        <v>171</v>
      </c>
      <c r="P419" s="31">
        <v>103549</v>
      </c>
      <c r="Q419" s="27" t="s">
        <v>116</v>
      </c>
      <c r="R419" s="27">
        <v>12</v>
      </c>
      <c r="S419" s="27">
        <v>8</v>
      </c>
      <c r="T419" s="27">
        <v>0</v>
      </c>
      <c r="U419" s="29" t="s">
        <v>1878</v>
      </c>
      <c r="V419" s="27">
        <v>1</v>
      </c>
      <c r="W419" s="29" t="s">
        <v>2664</v>
      </c>
      <c r="X419" s="30">
        <v>43983</v>
      </c>
      <c r="Y419" s="30">
        <v>44196</v>
      </c>
      <c r="Z419" s="28">
        <v>25390.37</v>
      </c>
      <c r="AA419" s="28">
        <v>25390.37</v>
      </c>
      <c r="AB419" s="28">
        <v>25390.37</v>
      </c>
      <c r="AC419" s="28">
        <v>25390.37</v>
      </c>
      <c r="AD419" s="28">
        <v>25390.37</v>
      </c>
      <c r="AE419" s="29" t="s">
        <v>1654</v>
      </c>
      <c r="AF419" s="29" t="s">
        <v>1581</v>
      </c>
      <c r="AG419" s="29" t="s">
        <v>2665</v>
      </c>
      <c r="AH419" s="27" t="s">
        <v>302</v>
      </c>
      <c r="AI419" s="27" t="s">
        <v>123</v>
      </c>
      <c r="AJ419" s="27" t="s">
        <v>124</v>
      </c>
      <c r="AK419" s="27" t="s">
        <v>124</v>
      </c>
    </row>
    <row r="420" spans="1:37" s="27" customFormat="1" ht="105">
      <c r="A420" s="26">
        <v>2020</v>
      </c>
      <c r="B420" s="26">
        <v>5</v>
      </c>
      <c r="C420" s="27" t="s">
        <v>2666</v>
      </c>
      <c r="D420" s="27" t="s">
        <v>107</v>
      </c>
      <c r="E420" s="28">
        <v>43911.45</v>
      </c>
      <c r="F420" s="29" t="s">
        <v>2205</v>
      </c>
      <c r="G420" s="29" t="s">
        <v>2667</v>
      </c>
      <c r="H420" s="27">
        <v>11</v>
      </c>
      <c r="I420" s="27" t="s">
        <v>110</v>
      </c>
      <c r="J420" s="27">
        <v>20</v>
      </c>
      <c r="K420" s="27" t="s">
        <v>111</v>
      </c>
      <c r="L420" s="29" t="s">
        <v>112</v>
      </c>
      <c r="M420" s="27" t="s">
        <v>170</v>
      </c>
      <c r="N420" s="27" t="s">
        <v>114</v>
      </c>
      <c r="O420" s="27" t="s">
        <v>171</v>
      </c>
      <c r="P420" s="31">
        <v>107463</v>
      </c>
      <c r="Q420" s="27" t="s">
        <v>116</v>
      </c>
      <c r="R420" s="27">
        <v>21</v>
      </c>
      <c r="S420" s="27">
        <v>14</v>
      </c>
      <c r="T420" s="27">
        <v>0</v>
      </c>
      <c r="U420" s="29" t="s">
        <v>1677</v>
      </c>
      <c r="V420" s="27">
        <v>1</v>
      </c>
      <c r="W420" s="29" t="s">
        <v>2668</v>
      </c>
      <c r="X420" s="30">
        <v>43983</v>
      </c>
      <c r="Y420" s="30">
        <v>44196</v>
      </c>
      <c r="Z420" s="28">
        <v>42313.87</v>
      </c>
      <c r="AA420" s="28">
        <v>42313.87</v>
      </c>
      <c r="AB420" s="28">
        <v>42313.87</v>
      </c>
      <c r="AC420" s="28">
        <v>42313.87</v>
      </c>
      <c r="AD420" s="28">
        <v>42313.87</v>
      </c>
      <c r="AE420" s="29" t="s">
        <v>222</v>
      </c>
      <c r="AF420" s="29" t="s">
        <v>1655</v>
      </c>
      <c r="AG420" s="29" t="s">
        <v>2669</v>
      </c>
      <c r="AH420" s="27" t="s">
        <v>302</v>
      </c>
      <c r="AI420" s="27" t="s">
        <v>123</v>
      </c>
      <c r="AJ420" s="27" t="s">
        <v>124</v>
      </c>
      <c r="AK420" s="27" t="s">
        <v>124</v>
      </c>
    </row>
    <row r="421" spans="1:37" s="27" customFormat="1" ht="90">
      <c r="A421" s="26">
        <v>2020</v>
      </c>
      <c r="B421" s="26">
        <v>5</v>
      </c>
      <c r="C421" s="27" t="s">
        <v>2670</v>
      </c>
      <c r="D421" s="27" t="s">
        <v>107</v>
      </c>
      <c r="E421" s="28">
        <v>6369.89</v>
      </c>
      <c r="F421" s="29" t="s">
        <v>2657</v>
      </c>
      <c r="G421" s="29" t="s">
        <v>2671</v>
      </c>
      <c r="H421" s="27">
        <v>11</v>
      </c>
      <c r="I421" s="27" t="s">
        <v>110</v>
      </c>
      <c r="J421" s="27">
        <v>20</v>
      </c>
      <c r="K421" s="27" t="s">
        <v>111</v>
      </c>
      <c r="L421" s="29" t="s">
        <v>112</v>
      </c>
      <c r="M421" s="27" t="s">
        <v>170</v>
      </c>
      <c r="N421" s="27" t="s">
        <v>114</v>
      </c>
      <c r="O421" s="27" t="s">
        <v>171</v>
      </c>
      <c r="P421" s="31">
        <v>124114</v>
      </c>
      <c r="Q421" s="27" t="s">
        <v>116</v>
      </c>
      <c r="R421" s="27">
        <v>3</v>
      </c>
      <c r="S421" s="27">
        <v>2</v>
      </c>
      <c r="T421" s="27">
        <v>0</v>
      </c>
      <c r="U421" s="29" t="s">
        <v>172</v>
      </c>
      <c r="V421" s="27">
        <v>1</v>
      </c>
      <c r="W421" s="29" t="s">
        <v>2672</v>
      </c>
      <c r="X421" s="30">
        <v>43983</v>
      </c>
      <c r="Y421" s="30">
        <v>44196</v>
      </c>
      <c r="Z421" s="28">
        <v>6369.89</v>
      </c>
      <c r="AA421" s="28">
        <v>6369.89</v>
      </c>
      <c r="AB421" s="28">
        <v>6369.89</v>
      </c>
      <c r="AC421" s="28">
        <v>6369.89</v>
      </c>
      <c r="AD421" s="28">
        <v>6369.89</v>
      </c>
      <c r="AE421" s="29" t="s">
        <v>229</v>
      </c>
      <c r="AF421" s="29" t="s">
        <v>230</v>
      </c>
      <c r="AG421" s="29" t="s">
        <v>2673</v>
      </c>
      <c r="AH421" s="27" t="s">
        <v>302</v>
      </c>
      <c r="AI421" s="27" t="s">
        <v>123</v>
      </c>
      <c r="AJ421" s="27" t="s">
        <v>124</v>
      </c>
      <c r="AK421" s="27" t="s">
        <v>124</v>
      </c>
    </row>
    <row r="422" spans="1:37" s="27" customFormat="1" ht="105">
      <c r="A422" s="26">
        <v>2020</v>
      </c>
      <c r="B422" s="26">
        <v>5</v>
      </c>
      <c r="C422" s="27" t="s">
        <v>2674</v>
      </c>
      <c r="D422" s="27" t="s">
        <v>107</v>
      </c>
      <c r="E422" s="28">
        <v>25198.27</v>
      </c>
      <c r="F422" s="29" t="s">
        <v>2675</v>
      </c>
      <c r="G422" s="29" t="s">
        <v>2676</v>
      </c>
      <c r="H422" s="27">
        <v>11</v>
      </c>
      <c r="I422" s="27" t="s">
        <v>110</v>
      </c>
      <c r="J422" s="27">
        <v>20</v>
      </c>
      <c r="K422" s="27" t="s">
        <v>111</v>
      </c>
      <c r="L422" s="29" t="s">
        <v>112</v>
      </c>
      <c r="M422" s="27" t="s">
        <v>170</v>
      </c>
      <c r="N422" s="27" t="s">
        <v>114</v>
      </c>
      <c r="O422" s="27" t="s">
        <v>171</v>
      </c>
      <c r="P422" s="31">
        <v>127445</v>
      </c>
      <c r="Q422" s="27" t="s">
        <v>116</v>
      </c>
      <c r="R422" s="27">
        <v>12</v>
      </c>
      <c r="S422" s="27">
        <v>8</v>
      </c>
      <c r="T422" s="27">
        <v>0</v>
      </c>
      <c r="U422" s="29" t="s">
        <v>1579</v>
      </c>
      <c r="V422" s="27">
        <v>1</v>
      </c>
      <c r="W422" s="29" t="s">
        <v>2677</v>
      </c>
      <c r="X422" s="30">
        <v>43983</v>
      </c>
      <c r="Y422" s="30">
        <v>44196</v>
      </c>
      <c r="Z422" s="28">
        <v>25198.27</v>
      </c>
      <c r="AA422" s="28">
        <v>25198.27</v>
      </c>
      <c r="AB422" s="28">
        <v>25198.27</v>
      </c>
      <c r="AC422" s="28">
        <v>25198.27</v>
      </c>
      <c r="AD422" s="28">
        <v>25198.27</v>
      </c>
      <c r="AE422" s="29" t="s">
        <v>1566</v>
      </c>
      <c r="AF422" s="29" t="s">
        <v>1581</v>
      </c>
      <c r="AG422" s="29" t="s">
        <v>2678</v>
      </c>
      <c r="AH422" s="27" t="s">
        <v>302</v>
      </c>
      <c r="AI422" s="27" t="s">
        <v>123</v>
      </c>
      <c r="AJ422" s="27" t="s">
        <v>124</v>
      </c>
      <c r="AK422" s="27" t="s">
        <v>124</v>
      </c>
    </row>
    <row r="423" spans="1:37" s="27" customFormat="1" ht="105">
      <c r="A423" s="26">
        <v>2020</v>
      </c>
      <c r="B423" s="26">
        <v>5</v>
      </c>
      <c r="C423" s="27" t="s">
        <v>2679</v>
      </c>
      <c r="D423" s="27" t="s">
        <v>107</v>
      </c>
      <c r="E423" s="28">
        <v>44096.97</v>
      </c>
      <c r="F423" s="29" t="s">
        <v>2680</v>
      </c>
      <c r="G423" s="29" t="s">
        <v>2681</v>
      </c>
      <c r="H423" s="27">
        <v>11</v>
      </c>
      <c r="I423" s="27" t="s">
        <v>110</v>
      </c>
      <c r="J423" s="27">
        <v>20</v>
      </c>
      <c r="K423" s="27" t="s">
        <v>111</v>
      </c>
      <c r="L423" s="29" t="s">
        <v>112</v>
      </c>
      <c r="M423" s="27" t="s">
        <v>170</v>
      </c>
      <c r="N423" s="27" t="s">
        <v>114</v>
      </c>
      <c r="O423" s="27" t="s">
        <v>171</v>
      </c>
      <c r="P423" s="31">
        <v>127465</v>
      </c>
      <c r="Q423" s="27" t="s">
        <v>116</v>
      </c>
      <c r="R423" s="27">
        <v>21</v>
      </c>
      <c r="S423" s="27">
        <v>14</v>
      </c>
      <c r="T423" s="27">
        <v>0</v>
      </c>
      <c r="U423" s="29" t="s">
        <v>1677</v>
      </c>
      <c r="V423" s="27">
        <v>1</v>
      </c>
      <c r="W423" s="29" t="s">
        <v>2682</v>
      </c>
      <c r="X423" s="30">
        <v>43983</v>
      </c>
      <c r="Y423" s="30">
        <v>44196</v>
      </c>
      <c r="Z423" s="28">
        <v>44096.97</v>
      </c>
      <c r="AA423" s="28">
        <v>44096.97</v>
      </c>
      <c r="AB423" s="28">
        <v>44096.97</v>
      </c>
      <c r="AC423" s="28">
        <v>44096.97</v>
      </c>
      <c r="AD423" s="28">
        <v>44096.97</v>
      </c>
      <c r="AE423" s="29" t="s">
        <v>1566</v>
      </c>
      <c r="AF423" s="29" t="s">
        <v>1655</v>
      </c>
      <c r="AG423" s="29" t="s">
        <v>2683</v>
      </c>
      <c r="AH423" s="27" t="s">
        <v>302</v>
      </c>
      <c r="AI423" s="27" t="s">
        <v>123</v>
      </c>
      <c r="AJ423" s="27" t="s">
        <v>124</v>
      </c>
      <c r="AK423" s="27" t="s">
        <v>124</v>
      </c>
    </row>
    <row r="424" spans="1:37" s="27" customFormat="1" ht="105">
      <c r="A424" s="26">
        <v>2020</v>
      </c>
      <c r="B424" s="26">
        <v>5</v>
      </c>
      <c r="C424" s="27" t="s">
        <v>2684</v>
      </c>
      <c r="D424" s="27" t="s">
        <v>107</v>
      </c>
      <c r="E424" s="28">
        <v>37797.4</v>
      </c>
      <c r="F424" s="29" t="s">
        <v>2685</v>
      </c>
      <c r="G424" s="29" t="s">
        <v>2686</v>
      </c>
      <c r="H424" s="27">
        <v>11</v>
      </c>
      <c r="I424" s="27" t="s">
        <v>110</v>
      </c>
      <c r="J424" s="27">
        <v>20</v>
      </c>
      <c r="K424" s="27" t="s">
        <v>111</v>
      </c>
      <c r="L424" s="29" t="s">
        <v>112</v>
      </c>
      <c r="M424" s="27" t="s">
        <v>170</v>
      </c>
      <c r="N424" s="27" t="s">
        <v>114</v>
      </c>
      <c r="O424" s="27" t="s">
        <v>171</v>
      </c>
      <c r="P424" s="31">
        <v>127478</v>
      </c>
      <c r="Q424" s="27" t="s">
        <v>116</v>
      </c>
      <c r="R424" s="27">
        <v>18</v>
      </c>
      <c r="S424" s="27">
        <v>12</v>
      </c>
      <c r="T424" s="27">
        <v>0</v>
      </c>
      <c r="U424" s="29" t="s">
        <v>1746</v>
      </c>
      <c r="V424" s="27">
        <v>1</v>
      </c>
      <c r="W424" s="29" t="s">
        <v>2687</v>
      </c>
      <c r="X424" s="30">
        <v>43983</v>
      </c>
      <c r="Y424" s="30">
        <v>44196</v>
      </c>
      <c r="Z424" s="28">
        <v>37797.4</v>
      </c>
      <c r="AA424" s="28">
        <v>37797.4</v>
      </c>
      <c r="AB424" s="28">
        <v>37797.4</v>
      </c>
      <c r="AC424" s="28">
        <v>37797.4</v>
      </c>
      <c r="AD424" s="28">
        <v>37797.4</v>
      </c>
      <c r="AE424" s="29" t="s">
        <v>1566</v>
      </c>
      <c r="AF424" s="29" t="s">
        <v>1748</v>
      </c>
      <c r="AG424" s="29" t="s">
        <v>2688</v>
      </c>
      <c r="AH424" s="27" t="s">
        <v>302</v>
      </c>
      <c r="AI424" s="27" t="s">
        <v>123</v>
      </c>
      <c r="AJ424" s="27" t="s">
        <v>124</v>
      </c>
      <c r="AK424" s="27" t="s">
        <v>124</v>
      </c>
    </row>
    <row r="425" spans="1:37" s="27" customFormat="1" ht="90">
      <c r="A425" s="26">
        <v>2020</v>
      </c>
      <c r="B425" s="26">
        <v>5</v>
      </c>
      <c r="C425" s="27" t="s">
        <v>2689</v>
      </c>
      <c r="D425" s="27" t="s">
        <v>107</v>
      </c>
      <c r="E425" s="28">
        <v>18826.5</v>
      </c>
      <c r="F425" s="29" t="s">
        <v>2291</v>
      </c>
      <c r="G425" s="29" t="s">
        <v>2690</v>
      </c>
      <c r="H425" s="27">
        <v>11</v>
      </c>
      <c r="I425" s="27" t="s">
        <v>110</v>
      </c>
      <c r="J425" s="27">
        <v>20</v>
      </c>
      <c r="K425" s="27" t="s">
        <v>111</v>
      </c>
      <c r="L425" s="29" t="s">
        <v>112</v>
      </c>
      <c r="M425" s="27" t="s">
        <v>170</v>
      </c>
      <c r="N425" s="27" t="s">
        <v>114</v>
      </c>
      <c r="O425" s="27" t="s">
        <v>171</v>
      </c>
      <c r="P425" s="31">
        <v>103575</v>
      </c>
      <c r="Q425" s="27" t="s">
        <v>116</v>
      </c>
      <c r="R425" s="27">
        <v>9</v>
      </c>
      <c r="S425" s="27">
        <v>6</v>
      </c>
      <c r="T425" s="27">
        <v>0</v>
      </c>
      <c r="U425" s="29" t="s">
        <v>1572</v>
      </c>
      <c r="V425" s="27">
        <v>1</v>
      </c>
      <c r="W425" s="29" t="s">
        <v>2691</v>
      </c>
      <c r="X425" s="30">
        <v>43983</v>
      </c>
      <c r="Y425" s="30">
        <v>44196</v>
      </c>
      <c r="Z425" s="28">
        <v>18765.62</v>
      </c>
      <c r="AA425" s="28">
        <v>18765.62</v>
      </c>
      <c r="AB425" s="28">
        <v>18765.62</v>
      </c>
      <c r="AC425" s="28">
        <v>18765.62</v>
      </c>
      <c r="AD425" s="28">
        <v>18765.62</v>
      </c>
      <c r="AE425" s="29" t="s">
        <v>1735</v>
      </c>
      <c r="AF425" s="29" t="s">
        <v>1574</v>
      </c>
      <c r="AG425" s="29" t="s">
        <v>2692</v>
      </c>
      <c r="AH425" s="27" t="s">
        <v>302</v>
      </c>
      <c r="AI425" s="27" t="s">
        <v>123</v>
      </c>
      <c r="AJ425" s="27" t="s">
        <v>124</v>
      </c>
      <c r="AK425" s="27" t="s">
        <v>124</v>
      </c>
    </row>
    <row r="426" spans="1:37" s="27" customFormat="1" ht="90">
      <c r="A426" s="26">
        <v>2020</v>
      </c>
      <c r="B426" s="26">
        <v>5</v>
      </c>
      <c r="C426" s="27" t="s">
        <v>2693</v>
      </c>
      <c r="D426" s="27" t="s">
        <v>107</v>
      </c>
      <c r="E426" s="28">
        <v>12739.78</v>
      </c>
      <c r="F426" s="29" t="s">
        <v>2272</v>
      </c>
      <c r="G426" s="29" t="s">
        <v>2694</v>
      </c>
      <c r="H426" s="27">
        <v>11</v>
      </c>
      <c r="I426" s="27" t="s">
        <v>110</v>
      </c>
      <c r="J426" s="27">
        <v>20</v>
      </c>
      <c r="K426" s="27" t="s">
        <v>111</v>
      </c>
      <c r="L426" s="29" t="s">
        <v>112</v>
      </c>
      <c r="M426" s="27" t="s">
        <v>170</v>
      </c>
      <c r="N426" s="27" t="s">
        <v>114</v>
      </c>
      <c r="O426" s="27" t="s">
        <v>171</v>
      </c>
      <c r="P426" s="31">
        <v>124171</v>
      </c>
      <c r="Q426" s="27" t="s">
        <v>116</v>
      </c>
      <c r="R426" s="27">
        <v>6</v>
      </c>
      <c r="S426" s="27">
        <v>4</v>
      </c>
      <c r="T426" s="27">
        <v>0</v>
      </c>
      <c r="U426" s="29" t="s">
        <v>256</v>
      </c>
      <c r="V426" s="27">
        <v>1</v>
      </c>
      <c r="W426" s="29" t="s">
        <v>2695</v>
      </c>
      <c r="X426" s="30">
        <v>43983</v>
      </c>
      <c r="Y426" s="30">
        <v>44196</v>
      </c>
      <c r="Z426" s="28">
        <v>12739.78</v>
      </c>
      <c r="AA426" s="28">
        <v>12739.78</v>
      </c>
      <c r="AB426" s="28">
        <v>12739.78</v>
      </c>
      <c r="AC426" s="28">
        <v>12739.78</v>
      </c>
      <c r="AD426" s="28">
        <v>12739.78</v>
      </c>
      <c r="AE426" s="29" t="s">
        <v>229</v>
      </c>
      <c r="AF426" s="29" t="s">
        <v>192</v>
      </c>
      <c r="AG426" s="29" t="s">
        <v>2696</v>
      </c>
      <c r="AH426" s="27" t="s">
        <v>302</v>
      </c>
      <c r="AI426" s="27" t="s">
        <v>123</v>
      </c>
      <c r="AJ426" s="27" t="s">
        <v>124</v>
      </c>
      <c r="AK426" s="27" t="s">
        <v>124</v>
      </c>
    </row>
    <row r="427" spans="1:37" s="27" customFormat="1" ht="105">
      <c r="A427" s="26">
        <v>2020</v>
      </c>
      <c r="B427" s="26">
        <v>5</v>
      </c>
      <c r="C427" s="27" t="s">
        <v>2697</v>
      </c>
      <c r="D427" s="27" t="s">
        <v>107</v>
      </c>
      <c r="E427" s="28">
        <v>12637.06</v>
      </c>
      <c r="F427" s="29" t="s">
        <v>1643</v>
      </c>
      <c r="G427" s="29" t="s">
        <v>2698</v>
      </c>
      <c r="H427" s="27">
        <v>11</v>
      </c>
      <c r="I427" s="27" t="s">
        <v>110</v>
      </c>
      <c r="J427" s="27">
        <v>20</v>
      </c>
      <c r="K427" s="27" t="s">
        <v>111</v>
      </c>
      <c r="L427" s="29" t="s">
        <v>112</v>
      </c>
      <c r="M427" s="27" t="s">
        <v>170</v>
      </c>
      <c r="N427" s="27" t="s">
        <v>114</v>
      </c>
      <c r="O427" s="27" t="s">
        <v>171</v>
      </c>
      <c r="P427" s="31">
        <v>127553</v>
      </c>
      <c r="Q427" s="27" t="s">
        <v>116</v>
      </c>
      <c r="R427" s="27">
        <v>6</v>
      </c>
      <c r="S427" s="27">
        <v>4</v>
      </c>
      <c r="T427" s="27">
        <v>0</v>
      </c>
      <c r="U427" s="29" t="s">
        <v>256</v>
      </c>
      <c r="V427" s="27">
        <v>1</v>
      </c>
      <c r="W427" s="29" t="s">
        <v>2699</v>
      </c>
      <c r="X427" s="30">
        <v>43983</v>
      </c>
      <c r="Y427" s="30">
        <v>44196</v>
      </c>
      <c r="Z427" s="28">
        <v>12637.06</v>
      </c>
      <c r="AA427" s="28">
        <v>12637.06</v>
      </c>
      <c r="AB427" s="28">
        <v>12637.06</v>
      </c>
      <c r="AC427" s="28">
        <v>12637.06</v>
      </c>
      <c r="AD427" s="28">
        <v>12637.06</v>
      </c>
      <c r="AE427" s="29" t="s">
        <v>1646</v>
      </c>
      <c r="AF427" s="29" t="s">
        <v>192</v>
      </c>
      <c r="AG427" s="29" t="s">
        <v>2700</v>
      </c>
      <c r="AH427" s="27" t="s">
        <v>302</v>
      </c>
      <c r="AI427" s="27" t="s">
        <v>123</v>
      </c>
      <c r="AJ427" s="27" t="s">
        <v>124</v>
      </c>
      <c r="AK427" s="27" t="s">
        <v>124</v>
      </c>
    </row>
    <row r="428" spans="1:37" s="27" customFormat="1" ht="90">
      <c r="A428" s="26">
        <v>2020</v>
      </c>
      <c r="B428" s="26">
        <v>5</v>
      </c>
      <c r="C428" s="27" t="s">
        <v>2701</v>
      </c>
      <c r="D428" s="27" t="s">
        <v>107</v>
      </c>
      <c r="E428" s="28">
        <v>125510</v>
      </c>
      <c r="F428" s="29" t="s">
        <v>2702</v>
      </c>
      <c r="G428" s="29" t="s">
        <v>2703</v>
      </c>
      <c r="H428" s="27">
        <v>11</v>
      </c>
      <c r="I428" s="27" t="s">
        <v>110</v>
      </c>
      <c r="J428" s="27">
        <v>20</v>
      </c>
      <c r="K428" s="27" t="s">
        <v>111</v>
      </c>
      <c r="L428" s="29" t="s">
        <v>112</v>
      </c>
      <c r="M428" s="27" t="s">
        <v>170</v>
      </c>
      <c r="N428" s="27" t="s">
        <v>114</v>
      </c>
      <c r="O428" s="27" t="s">
        <v>171</v>
      </c>
      <c r="P428" s="31">
        <v>103617</v>
      </c>
      <c r="Q428" s="27" t="s">
        <v>116</v>
      </c>
      <c r="R428" s="27">
        <v>60</v>
      </c>
      <c r="S428" s="27">
        <v>40</v>
      </c>
      <c r="T428" s="27">
        <v>0</v>
      </c>
      <c r="U428" s="29" t="s">
        <v>2539</v>
      </c>
      <c r="V428" s="27">
        <v>1</v>
      </c>
      <c r="W428" s="29" t="s">
        <v>2704</v>
      </c>
      <c r="X428" s="30">
        <v>43983</v>
      </c>
      <c r="Y428" s="30">
        <v>44196</v>
      </c>
      <c r="Z428" s="28">
        <v>125104.15</v>
      </c>
      <c r="AA428" s="28">
        <v>125104.15</v>
      </c>
      <c r="AB428" s="28">
        <v>125104.15</v>
      </c>
      <c r="AC428" s="28">
        <v>125104.15</v>
      </c>
      <c r="AD428" s="28">
        <v>125104.15</v>
      </c>
      <c r="AE428" s="29" t="s">
        <v>1735</v>
      </c>
      <c r="AF428" s="29" t="s">
        <v>2541</v>
      </c>
      <c r="AG428" s="29" t="s">
        <v>2705</v>
      </c>
      <c r="AH428" s="27" t="s">
        <v>302</v>
      </c>
      <c r="AI428" s="27" t="s">
        <v>123</v>
      </c>
      <c r="AJ428" s="27" t="s">
        <v>124</v>
      </c>
      <c r="AK428" s="27" t="s">
        <v>124</v>
      </c>
    </row>
    <row r="429" spans="1:37" s="27" customFormat="1" ht="90">
      <c r="A429" s="26">
        <v>2020</v>
      </c>
      <c r="B429" s="26">
        <v>5</v>
      </c>
      <c r="C429" s="27" t="s">
        <v>2706</v>
      </c>
      <c r="D429" s="27" t="s">
        <v>107</v>
      </c>
      <c r="E429" s="28">
        <v>12551</v>
      </c>
      <c r="F429" s="29" t="s">
        <v>2707</v>
      </c>
      <c r="G429" s="29" t="s">
        <v>2708</v>
      </c>
      <c r="H429" s="27">
        <v>11</v>
      </c>
      <c r="I429" s="27" t="s">
        <v>110</v>
      </c>
      <c r="J429" s="27">
        <v>20</v>
      </c>
      <c r="K429" s="27" t="s">
        <v>111</v>
      </c>
      <c r="L429" s="29" t="s">
        <v>112</v>
      </c>
      <c r="M429" s="27" t="s">
        <v>170</v>
      </c>
      <c r="N429" s="27" t="s">
        <v>114</v>
      </c>
      <c r="O429" s="27" t="s">
        <v>171</v>
      </c>
      <c r="P429" s="31">
        <v>103660</v>
      </c>
      <c r="Q429" s="27" t="s">
        <v>116</v>
      </c>
      <c r="R429" s="27">
        <v>6</v>
      </c>
      <c r="S429" s="27">
        <v>4</v>
      </c>
      <c r="T429" s="27">
        <v>0</v>
      </c>
      <c r="U429" s="29" t="s">
        <v>256</v>
      </c>
      <c r="V429" s="27">
        <v>1</v>
      </c>
      <c r="W429" s="29" t="s">
        <v>2709</v>
      </c>
      <c r="X429" s="30">
        <v>43983</v>
      </c>
      <c r="Y429" s="30">
        <v>44196</v>
      </c>
      <c r="Z429" s="28">
        <v>12510.42</v>
      </c>
      <c r="AA429" s="28">
        <v>12510.42</v>
      </c>
      <c r="AB429" s="28">
        <v>12510.42</v>
      </c>
      <c r="AC429" s="28">
        <v>12510.42</v>
      </c>
      <c r="AD429" s="28">
        <v>12510.42</v>
      </c>
      <c r="AE429" s="29" t="s">
        <v>1735</v>
      </c>
      <c r="AF429" s="29" t="s">
        <v>192</v>
      </c>
      <c r="AG429" s="29" t="s">
        <v>2710</v>
      </c>
      <c r="AH429" s="27" t="s">
        <v>302</v>
      </c>
      <c r="AI429" s="27" t="s">
        <v>123</v>
      </c>
      <c r="AJ429" s="27" t="s">
        <v>124</v>
      </c>
      <c r="AK429" s="27" t="s">
        <v>124</v>
      </c>
    </row>
    <row r="430" spans="1:37" s="27" customFormat="1" ht="90">
      <c r="A430" s="26">
        <v>2020</v>
      </c>
      <c r="B430" s="26">
        <v>5</v>
      </c>
      <c r="C430" s="27" t="s">
        <v>2711</v>
      </c>
      <c r="D430" s="27" t="s">
        <v>107</v>
      </c>
      <c r="E430" s="28">
        <v>6357.5</v>
      </c>
      <c r="F430" s="29" t="s">
        <v>2267</v>
      </c>
      <c r="G430" s="29" t="s">
        <v>2712</v>
      </c>
      <c r="H430" s="27">
        <v>11</v>
      </c>
      <c r="I430" s="27" t="s">
        <v>110</v>
      </c>
      <c r="J430" s="27">
        <v>20</v>
      </c>
      <c r="K430" s="27" t="s">
        <v>111</v>
      </c>
      <c r="L430" s="29" t="s">
        <v>112</v>
      </c>
      <c r="M430" s="27" t="s">
        <v>170</v>
      </c>
      <c r="N430" s="27" t="s">
        <v>114</v>
      </c>
      <c r="O430" s="27" t="s">
        <v>171</v>
      </c>
      <c r="P430" s="31">
        <v>123234</v>
      </c>
      <c r="Q430" s="27" t="s">
        <v>116</v>
      </c>
      <c r="R430" s="27">
        <v>3</v>
      </c>
      <c r="S430" s="27">
        <v>2</v>
      </c>
      <c r="T430" s="27">
        <v>0</v>
      </c>
      <c r="U430" s="29" t="s">
        <v>172</v>
      </c>
      <c r="V430" s="27">
        <v>1</v>
      </c>
      <c r="W430" s="29" t="s">
        <v>2713</v>
      </c>
      <c r="X430" s="30">
        <v>43983</v>
      </c>
      <c r="Y430" s="30">
        <v>44196</v>
      </c>
      <c r="Z430" s="28">
        <v>6357.5</v>
      </c>
      <c r="AA430" s="28">
        <v>6357.5</v>
      </c>
      <c r="AB430" s="28">
        <v>6357.5</v>
      </c>
      <c r="AC430" s="28">
        <v>6357.5</v>
      </c>
      <c r="AD430" s="28">
        <v>6357.5</v>
      </c>
      <c r="AE430" s="29" t="s">
        <v>1701</v>
      </c>
      <c r="AF430" s="29" t="s">
        <v>230</v>
      </c>
      <c r="AG430" s="29" t="s">
        <v>2714</v>
      </c>
      <c r="AH430" s="27" t="s">
        <v>302</v>
      </c>
      <c r="AI430" s="27" t="s">
        <v>123</v>
      </c>
      <c r="AJ430" s="27" t="s">
        <v>124</v>
      </c>
      <c r="AK430" s="27" t="s">
        <v>124</v>
      </c>
    </row>
    <row r="431" spans="1:37" s="27" customFormat="1" ht="90">
      <c r="A431" s="26">
        <v>2020</v>
      </c>
      <c r="B431" s="26">
        <v>5</v>
      </c>
      <c r="C431" s="27" t="s">
        <v>2715</v>
      </c>
      <c r="D431" s="27" t="s">
        <v>107</v>
      </c>
      <c r="E431" s="28">
        <v>6357.5</v>
      </c>
      <c r="F431" s="29" t="s">
        <v>2267</v>
      </c>
      <c r="G431" s="29" t="s">
        <v>2716</v>
      </c>
      <c r="H431" s="27">
        <v>11</v>
      </c>
      <c r="I431" s="27" t="s">
        <v>110</v>
      </c>
      <c r="J431" s="27">
        <v>20</v>
      </c>
      <c r="K431" s="27" t="s">
        <v>111</v>
      </c>
      <c r="L431" s="29" t="s">
        <v>112</v>
      </c>
      <c r="M431" s="27" t="s">
        <v>170</v>
      </c>
      <c r="N431" s="27" t="s">
        <v>114</v>
      </c>
      <c r="O431" s="27" t="s">
        <v>171</v>
      </c>
      <c r="P431" s="31">
        <v>123261</v>
      </c>
      <c r="Q431" s="27" t="s">
        <v>116</v>
      </c>
      <c r="R431" s="27">
        <v>3</v>
      </c>
      <c r="S431" s="27">
        <v>2</v>
      </c>
      <c r="T431" s="27">
        <v>0</v>
      </c>
      <c r="U431" s="29" t="s">
        <v>172</v>
      </c>
      <c r="V431" s="27">
        <v>1</v>
      </c>
      <c r="W431" s="29" t="s">
        <v>2717</v>
      </c>
      <c r="X431" s="30">
        <v>43983</v>
      </c>
      <c r="Y431" s="30">
        <v>44196</v>
      </c>
      <c r="Z431" s="28">
        <v>6357.5</v>
      </c>
      <c r="AA431" s="28">
        <v>6357.5</v>
      </c>
      <c r="AB431" s="28">
        <v>6357.5</v>
      </c>
      <c r="AC431" s="28">
        <v>6357.5</v>
      </c>
      <c r="AD431" s="28">
        <v>6357.5</v>
      </c>
      <c r="AE431" s="29" t="s">
        <v>1701</v>
      </c>
      <c r="AF431" s="29" t="s">
        <v>230</v>
      </c>
      <c r="AG431" s="29" t="s">
        <v>2718</v>
      </c>
      <c r="AH431" s="27" t="s">
        <v>302</v>
      </c>
      <c r="AI431" s="27" t="s">
        <v>123</v>
      </c>
      <c r="AJ431" s="27" t="s">
        <v>124</v>
      </c>
      <c r="AK431" s="27" t="s">
        <v>124</v>
      </c>
    </row>
    <row r="432" spans="1:37" s="27" customFormat="1" ht="90">
      <c r="A432" s="26">
        <v>2020</v>
      </c>
      <c r="B432" s="26">
        <v>5</v>
      </c>
      <c r="C432" s="27" t="s">
        <v>2719</v>
      </c>
      <c r="D432" s="27" t="s">
        <v>107</v>
      </c>
      <c r="E432" s="28">
        <v>12739.78</v>
      </c>
      <c r="F432" s="29" t="s">
        <v>2272</v>
      </c>
      <c r="G432" s="29" t="s">
        <v>2720</v>
      </c>
      <c r="H432" s="27">
        <v>11</v>
      </c>
      <c r="I432" s="27" t="s">
        <v>110</v>
      </c>
      <c r="J432" s="27">
        <v>20</v>
      </c>
      <c r="K432" s="27" t="s">
        <v>111</v>
      </c>
      <c r="L432" s="29" t="s">
        <v>112</v>
      </c>
      <c r="M432" s="27" t="s">
        <v>170</v>
      </c>
      <c r="N432" s="27" t="s">
        <v>114</v>
      </c>
      <c r="O432" s="27" t="s">
        <v>171</v>
      </c>
      <c r="P432" s="31">
        <v>124205</v>
      </c>
      <c r="Q432" s="27" t="s">
        <v>116</v>
      </c>
      <c r="R432" s="27">
        <v>6</v>
      </c>
      <c r="S432" s="27">
        <v>4</v>
      </c>
      <c r="T432" s="27">
        <v>0</v>
      </c>
      <c r="U432" s="29" t="s">
        <v>256</v>
      </c>
      <c r="V432" s="27">
        <v>1</v>
      </c>
      <c r="W432" s="29" t="s">
        <v>2721</v>
      </c>
      <c r="X432" s="30">
        <v>43983</v>
      </c>
      <c r="Y432" s="30">
        <v>44196</v>
      </c>
      <c r="Z432" s="28">
        <v>12739.78</v>
      </c>
      <c r="AA432" s="28">
        <v>12739.78</v>
      </c>
      <c r="AB432" s="28">
        <v>12739.78</v>
      </c>
      <c r="AC432" s="28">
        <v>12739.78</v>
      </c>
      <c r="AD432" s="28">
        <v>12739.78</v>
      </c>
      <c r="AE432" s="29" t="s">
        <v>229</v>
      </c>
      <c r="AF432" s="29" t="s">
        <v>192</v>
      </c>
      <c r="AG432" s="29" t="s">
        <v>2722</v>
      </c>
      <c r="AH432" s="27" t="s">
        <v>302</v>
      </c>
      <c r="AI432" s="27" t="s">
        <v>123</v>
      </c>
      <c r="AJ432" s="27" t="s">
        <v>124</v>
      </c>
      <c r="AK432" s="27" t="s">
        <v>124</v>
      </c>
    </row>
    <row r="433" spans="1:37" s="27" customFormat="1" ht="105">
      <c r="A433" s="26">
        <v>2020</v>
      </c>
      <c r="B433" s="26">
        <v>5</v>
      </c>
      <c r="C433" s="27" t="s">
        <v>2723</v>
      </c>
      <c r="D433" s="27" t="s">
        <v>107</v>
      </c>
      <c r="E433" s="28">
        <v>12637.06</v>
      </c>
      <c r="F433" s="29" t="s">
        <v>1643</v>
      </c>
      <c r="G433" s="29" t="s">
        <v>2724</v>
      </c>
      <c r="H433" s="27">
        <v>11</v>
      </c>
      <c r="I433" s="27" t="s">
        <v>110</v>
      </c>
      <c r="J433" s="27">
        <v>20</v>
      </c>
      <c r="K433" s="27" t="s">
        <v>111</v>
      </c>
      <c r="L433" s="29" t="s">
        <v>112</v>
      </c>
      <c r="M433" s="27" t="s">
        <v>170</v>
      </c>
      <c r="N433" s="27" t="s">
        <v>114</v>
      </c>
      <c r="O433" s="27" t="s">
        <v>171</v>
      </c>
      <c r="P433" s="31">
        <v>127707</v>
      </c>
      <c r="Q433" s="27" t="s">
        <v>116</v>
      </c>
      <c r="R433" s="27">
        <v>6</v>
      </c>
      <c r="S433" s="27">
        <v>4</v>
      </c>
      <c r="T433" s="27">
        <v>0</v>
      </c>
      <c r="U433" s="29" t="s">
        <v>256</v>
      </c>
      <c r="V433" s="27">
        <v>1</v>
      </c>
      <c r="W433" s="29" t="s">
        <v>2725</v>
      </c>
      <c r="X433" s="30">
        <v>43983</v>
      </c>
      <c r="Y433" s="30">
        <v>44196</v>
      </c>
      <c r="Z433" s="28">
        <v>12637.06</v>
      </c>
      <c r="AA433" s="28">
        <v>12637.06</v>
      </c>
      <c r="AB433" s="28">
        <v>12637.06</v>
      </c>
      <c r="AC433" s="28">
        <v>12637.06</v>
      </c>
      <c r="AD433" s="28">
        <v>12637.06</v>
      </c>
      <c r="AE433" s="29" t="s">
        <v>1646</v>
      </c>
      <c r="AF433" s="29" t="s">
        <v>192</v>
      </c>
      <c r="AG433" s="29" t="s">
        <v>2726</v>
      </c>
      <c r="AH433" s="27" t="s">
        <v>302</v>
      </c>
      <c r="AI433" s="27" t="s">
        <v>123</v>
      </c>
      <c r="AJ433" s="27" t="s">
        <v>124</v>
      </c>
      <c r="AK433" s="27" t="s">
        <v>124</v>
      </c>
    </row>
    <row r="434" spans="1:37" s="27" customFormat="1" ht="105">
      <c r="A434" s="26">
        <v>2020</v>
      </c>
      <c r="B434" s="26">
        <v>5</v>
      </c>
      <c r="C434" s="27" t="s">
        <v>2727</v>
      </c>
      <c r="D434" s="27" t="s">
        <v>107</v>
      </c>
      <c r="E434" s="28">
        <v>12637.06</v>
      </c>
      <c r="F434" s="29" t="s">
        <v>1643</v>
      </c>
      <c r="G434" s="29" t="s">
        <v>2728</v>
      </c>
      <c r="H434" s="27">
        <v>11</v>
      </c>
      <c r="I434" s="27" t="s">
        <v>110</v>
      </c>
      <c r="J434" s="27">
        <v>20</v>
      </c>
      <c r="K434" s="27" t="s">
        <v>111</v>
      </c>
      <c r="L434" s="29" t="s">
        <v>112</v>
      </c>
      <c r="M434" s="27" t="s">
        <v>170</v>
      </c>
      <c r="N434" s="27" t="s">
        <v>114</v>
      </c>
      <c r="O434" s="27" t="s">
        <v>171</v>
      </c>
      <c r="P434" s="31">
        <v>127788</v>
      </c>
      <c r="Q434" s="27" t="s">
        <v>116</v>
      </c>
      <c r="R434" s="27">
        <v>6</v>
      </c>
      <c r="S434" s="27">
        <v>4</v>
      </c>
      <c r="T434" s="27">
        <v>0</v>
      </c>
      <c r="U434" s="29" t="s">
        <v>256</v>
      </c>
      <c r="V434" s="27">
        <v>1</v>
      </c>
      <c r="W434" s="29" t="s">
        <v>2729</v>
      </c>
      <c r="X434" s="30">
        <v>43983</v>
      </c>
      <c r="Y434" s="30">
        <v>44196</v>
      </c>
      <c r="Z434" s="28">
        <v>12637.06</v>
      </c>
      <c r="AA434" s="28">
        <v>12637.06</v>
      </c>
      <c r="AB434" s="28">
        <v>12637.06</v>
      </c>
      <c r="AC434" s="28">
        <v>12637.06</v>
      </c>
      <c r="AD434" s="28">
        <v>12637.06</v>
      </c>
      <c r="AE434" s="29" t="s">
        <v>1646</v>
      </c>
      <c r="AF434" s="29" t="s">
        <v>192</v>
      </c>
      <c r="AG434" s="29" t="s">
        <v>2730</v>
      </c>
      <c r="AH434" s="27" t="s">
        <v>302</v>
      </c>
      <c r="AI434" s="27" t="s">
        <v>123</v>
      </c>
      <c r="AJ434" s="27" t="s">
        <v>124</v>
      </c>
      <c r="AK434" s="27" t="s">
        <v>124</v>
      </c>
    </row>
    <row r="435" spans="1:37" s="27" customFormat="1" ht="105">
      <c r="A435" s="26">
        <v>2020</v>
      </c>
      <c r="B435" s="26">
        <v>5</v>
      </c>
      <c r="C435" s="27" t="s">
        <v>2731</v>
      </c>
      <c r="D435" s="27" t="s">
        <v>107</v>
      </c>
      <c r="E435" s="28">
        <v>12695.19</v>
      </c>
      <c r="F435" s="29" t="s">
        <v>2732</v>
      </c>
      <c r="G435" s="29" t="s">
        <v>2733</v>
      </c>
      <c r="H435" s="27">
        <v>11</v>
      </c>
      <c r="I435" s="27" t="s">
        <v>110</v>
      </c>
      <c r="J435" s="27">
        <v>20</v>
      </c>
      <c r="K435" s="27" t="s">
        <v>111</v>
      </c>
      <c r="L435" s="29" t="s">
        <v>112</v>
      </c>
      <c r="M435" s="27" t="s">
        <v>170</v>
      </c>
      <c r="N435" s="27" t="s">
        <v>114</v>
      </c>
      <c r="O435" s="27" t="s">
        <v>171</v>
      </c>
      <c r="P435" s="31">
        <v>103930</v>
      </c>
      <c r="Q435" s="27" t="s">
        <v>116</v>
      </c>
      <c r="R435" s="27">
        <v>6</v>
      </c>
      <c r="S435" s="27">
        <v>4</v>
      </c>
      <c r="T435" s="27">
        <v>0</v>
      </c>
      <c r="U435" s="29" t="s">
        <v>2734</v>
      </c>
      <c r="V435" s="27">
        <v>1</v>
      </c>
      <c r="W435" s="29" t="s">
        <v>2735</v>
      </c>
      <c r="X435" s="30">
        <v>43983</v>
      </c>
      <c r="Y435" s="30">
        <v>44196</v>
      </c>
      <c r="Z435" s="28">
        <v>12695.18</v>
      </c>
      <c r="AA435" s="28">
        <v>12695.18</v>
      </c>
      <c r="AB435" s="28">
        <v>12695.18</v>
      </c>
      <c r="AC435" s="28">
        <v>12695.18</v>
      </c>
      <c r="AD435" s="28">
        <v>12695.18</v>
      </c>
      <c r="AE435" s="29" t="s">
        <v>1654</v>
      </c>
      <c r="AF435" s="29" t="s">
        <v>192</v>
      </c>
      <c r="AG435" s="29" t="s">
        <v>2736</v>
      </c>
      <c r="AH435" s="27" t="s">
        <v>302</v>
      </c>
      <c r="AI435" s="27" t="s">
        <v>123</v>
      </c>
      <c r="AJ435" s="27" t="s">
        <v>124</v>
      </c>
      <c r="AK435" s="27" t="s">
        <v>124</v>
      </c>
    </row>
    <row r="436" spans="1:37" s="27" customFormat="1" ht="90">
      <c r="A436" s="26">
        <v>2020</v>
      </c>
      <c r="B436" s="26">
        <v>5</v>
      </c>
      <c r="C436" s="27" t="s">
        <v>2737</v>
      </c>
      <c r="D436" s="27" t="s">
        <v>107</v>
      </c>
      <c r="E436" s="28">
        <v>50204</v>
      </c>
      <c r="F436" s="29" t="s">
        <v>1826</v>
      </c>
      <c r="G436" s="29" t="s">
        <v>2738</v>
      </c>
      <c r="H436" s="27">
        <v>11</v>
      </c>
      <c r="I436" s="27" t="s">
        <v>110</v>
      </c>
      <c r="J436" s="27">
        <v>20</v>
      </c>
      <c r="K436" s="27" t="s">
        <v>111</v>
      </c>
      <c r="L436" s="29" t="s">
        <v>112</v>
      </c>
      <c r="M436" s="27" t="s">
        <v>170</v>
      </c>
      <c r="N436" s="27" t="s">
        <v>114</v>
      </c>
      <c r="O436" s="27" t="s">
        <v>171</v>
      </c>
      <c r="P436" s="31">
        <v>103953</v>
      </c>
      <c r="Q436" s="27" t="s">
        <v>116</v>
      </c>
      <c r="R436" s="27">
        <v>24</v>
      </c>
      <c r="S436" s="27">
        <v>16</v>
      </c>
      <c r="T436" s="27">
        <v>0</v>
      </c>
      <c r="U436" s="29" t="s">
        <v>1660</v>
      </c>
      <c r="V436" s="27">
        <v>1</v>
      </c>
      <c r="W436" s="29" t="s">
        <v>2739</v>
      </c>
      <c r="X436" s="30">
        <v>43983</v>
      </c>
      <c r="Y436" s="30">
        <v>44196</v>
      </c>
      <c r="Z436" s="28">
        <v>50041.66</v>
      </c>
      <c r="AA436" s="28">
        <v>50041.66</v>
      </c>
      <c r="AB436" s="28">
        <v>50041.66</v>
      </c>
      <c r="AC436" s="28">
        <v>50041.66</v>
      </c>
      <c r="AD436" s="28">
        <v>50041.66</v>
      </c>
      <c r="AE436" s="29" t="s">
        <v>1735</v>
      </c>
      <c r="AF436" s="29" t="s">
        <v>1662</v>
      </c>
      <c r="AG436" s="29" t="s">
        <v>2740</v>
      </c>
      <c r="AH436" s="27" t="s">
        <v>302</v>
      </c>
      <c r="AI436" s="27" t="s">
        <v>123</v>
      </c>
      <c r="AJ436" s="27" t="s">
        <v>124</v>
      </c>
      <c r="AK436" s="27" t="s">
        <v>124</v>
      </c>
    </row>
    <row r="437" spans="1:37" s="27" customFormat="1" ht="90">
      <c r="A437" s="26">
        <v>2020</v>
      </c>
      <c r="B437" s="26">
        <v>5</v>
      </c>
      <c r="C437" s="27" t="s">
        <v>2741</v>
      </c>
      <c r="D437" s="27" t="s">
        <v>107</v>
      </c>
      <c r="E437" s="28">
        <v>25102</v>
      </c>
      <c r="F437" s="29" t="s">
        <v>2742</v>
      </c>
      <c r="G437" s="29" t="s">
        <v>2743</v>
      </c>
      <c r="H437" s="27">
        <v>11</v>
      </c>
      <c r="I437" s="27" t="s">
        <v>110</v>
      </c>
      <c r="J437" s="27">
        <v>20</v>
      </c>
      <c r="K437" s="27" t="s">
        <v>111</v>
      </c>
      <c r="L437" s="29" t="s">
        <v>112</v>
      </c>
      <c r="M437" s="27" t="s">
        <v>170</v>
      </c>
      <c r="N437" s="27" t="s">
        <v>114</v>
      </c>
      <c r="O437" s="27" t="s">
        <v>171</v>
      </c>
      <c r="P437" s="31">
        <v>103965</v>
      </c>
      <c r="Q437" s="27" t="s">
        <v>116</v>
      </c>
      <c r="R437" s="27">
        <v>12</v>
      </c>
      <c r="S437" s="27">
        <v>8</v>
      </c>
      <c r="T437" s="27">
        <v>0</v>
      </c>
      <c r="U437" s="29" t="s">
        <v>1579</v>
      </c>
      <c r="V437" s="27">
        <v>1</v>
      </c>
      <c r="W437" s="29" t="s">
        <v>2744</v>
      </c>
      <c r="X437" s="30">
        <v>43983</v>
      </c>
      <c r="Y437" s="30">
        <v>44196</v>
      </c>
      <c r="Z437" s="28">
        <v>25020.83</v>
      </c>
      <c r="AA437" s="28">
        <v>25020.83</v>
      </c>
      <c r="AB437" s="28">
        <v>25020.83</v>
      </c>
      <c r="AC437" s="28">
        <v>25020.83</v>
      </c>
      <c r="AD437" s="28">
        <v>25020.83</v>
      </c>
      <c r="AE437" s="29" t="s">
        <v>1735</v>
      </c>
      <c r="AF437" s="29" t="s">
        <v>1581</v>
      </c>
      <c r="AG437" s="29" t="s">
        <v>2745</v>
      </c>
      <c r="AH437" s="27" t="s">
        <v>302</v>
      </c>
      <c r="AI437" s="27" t="s">
        <v>123</v>
      </c>
      <c r="AJ437" s="27" t="s">
        <v>124</v>
      </c>
      <c r="AK437" s="27" t="s">
        <v>124</v>
      </c>
    </row>
    <row r="438" spans="1:37" s="27" customFormat="1" ht="105">
      <c r="A438" s="26">
        <v>2020</v>
      </c>
      <c r="B438" s="26">
        <v>5</v>
      </c>
      <c r="C438" s="27" t="s">
        <v>2746</v>
      </c>
      <c r="D438" s="27" t="s">
        <v>107</v>
      </c>
      <c r="E438" s="28">
        <v>38085.56</v>
      </c>
      <c r="F438" s="29" t="s">
        <v>2747</v>
      </c>
      <c r="G438" s="29" t="s">
        <v>2748</v>
      </c>
      <c r="H438" s="27">
        <v>11</v>
      </c>
      <c r="I438" s="27" t="s">
        <v>110</v>
      </c>
      <c r="J438" s="27">
        <v>20</v>
      </c>
      <c r="K438" s="27" t="s">
        <v>111</v>
      </c>
      <c r="L438" s="29" t="s">
        <v>112</v>
      </c>
      <c r="M438" s="27" t="s">
        <v>170</v>
      </c>
      <c r="N438" s="27" t="s">
        <v>114</v>
      </c>
      <c r="O438" s="27" t="s">
        <v>171</v>
      </c>
      <c r="P438" s="31">
        <v>103971</v>
      </c>
      <c r="Q438" s="27" t="s">
        <v>116</v>
      </c>
      <c r="R438" s="27">
        <v>8</v>
      </c>
      <c r="S438" s="27">
        <v>12</v>
      </c>
      <c r="T438" s="27">
        <v>0</v>
      </c>
      <c r="U438" s="29" t="s">
        <v>2749</v>
      </c>
      <c r="V438" s="27">
        <v>1</v>
      </c>
      <c r="W438" s="29" t="s">
        <v>2750</v>
      </c>
      <c r="X438" s="30">
        <v>43983</v>
      </c>
      <c r="Y438" s="30">
        <v>44196</v>
      </c>
      <c r="Z438" s="28">
        <v>38085.55</v>
      </c>
      <c r="AA438" s="28">
        <v>38085.55</v>
      </c>
      <c r="AB438" s="28">
        <v>38085.55</v>
      </c>
      <c r="AC438" s="28">
        <v>38085.55</v>
      </c>
      <c r="AD438" s="28">
        <v>38085.55</v>
      </c>
      <c r="AE438" s="29" t="s">
        <v>1654</v>
      </c>
      <c r="AF438" s="29" t="s">
        <v>1748</v>
      </c>
      <c r="AG438" s="29" t="s">
        <v>2751</v>
      </c>
      <c r="AH438" s="27" t="s">
        <v>302</v>
      </c>
      <c r="AI438" s="27" t="s">
        <v>123</v>
      </c>
      <c r="AJ438" s="27" t="s">
        <v>124</v>
      </c>
      <c r="AK438" s="27" t="s">
        <v>124</v>
      </c>
    </row>
    <row r="439" spans="1:37" s="27" customFormat="1" ht="105">
      <c r="A439" s="26">
        <v>2020</v>
      </c>
      <c r="B439" s="26">
        <v>5</v>
      </c>
      <c r="C439" s="27" t="s">
        <v>2752</v>
      </c>
      <c r="D439" s="27" t="s">
        <v>107</v>
      </c>
      <c r="E439" s="28">
        <v>31365.32</v>
      </c>
      <c r="F439" s="29" t="s">
        <v>1957</v>
      </c>
      <c r="G439" s="29" t="s">
        <v>2753</v>
      </c>
      <c r="H439" s="27">
        <v>11</v>
      </c>
      <c r="I439" s="27" t="s">
        <v>110</v>
      </c>
      <c r="J439" s="27">
        <v>20</v>
      </c>
      <c r="K439" s="27" t="s">
        <v>111</v>
      </c>
      <c r="L439" s="29" t="s">
        <v>112</v>
      </c>
      <c r="M439" s="27" t="s">
        <v>170</v>
      </c>
      <c r="N439" s="27" t="s">
        <v>114</v>
      </c>
      <c r="O439" s="27" t="s">
        <v>171</v>
      </c>
      <c r="P439" s="31">
        <v>107710</v>
      </c>
      <c r="Q439" s="27" t="s">
        <v>116</v>
      </c>
      <c r="R439" s="27">
        <v>15</v>
      </c>
      <c r="S439" s="27">
        <v>10</v>
      </c>
      <c r="T439" s="27">
        <v>0</v>
      </c>
      <c r="U439" s="29" t="s">
        <v>243</v>
      </c>
      <c r="V439" s="27">
        <v>1</v>
      </c>
      <c r="W439" s="29" t="s">
        <v>2754</v>
      </c>
      <c r="X439" s="30">
        <v>43983</v>
      </c>
      <c r="Y439" s="30">
        <v>44196</v>
      </c>
      <c r="Z439" s="28">
        <v>30224.19</v>
      </c>
      <c r="AA439" s="28">
        <v>30224.19</v>
      </c>
      <c r="AB439" s="28">
        <v>30224.19</v>
      </c>
      <c r="AC439" s="28">
        <v>30224.19</v>
      </c>
      <c r="AD439" s="28">
        <v>30224.19</v>
      </c>
      <c r="AE439" s="29" t="s">
        <v>222</v>
      </c>
      <c r="AF439" s="29" t="s">
        <v>246</v>
      </c>
      <c r="AG439" s="29" t="s">
        <v>2755</v>
      </c>
      <c r="AH439" s="27" t="s">
        <v>302</v>
      </c>
      <c r="AI439" s="27" t="s">
        <v>123</v>
      </c>
      <c r="AJ439" s="27" t="s">
        <v>124</v>
      </c>
      <c r="AK439" s="27" t="s">
        <v>124</v>
      </c>
    </row>
    <row r="440" spans="1:37" s="27" customFormat="1" ht="90">
      <c r="A440" s="26">
        <v>2020</v>
      </c>
      <c r="B440" s="26">
        <v>5</v>
      </c>
      <c r="C440" s="27" t="s">
        <v>2756</v>
      </c>
      <c r="D440" s="27" t="s">
        <v>107</v>
      </c>
      <c r="E440" s="28">
        <v>82030.17</v>
      </c>
      <c r="F440" s="29" t="s">
        <v>1782</v>
      </c>
      <c r="G440" s="29" t="s">
        <v>2757</v>
      </c>
      <c r="H440" s="27">
        <v>11</v>
      </c>
      <c r="I440" s="27" t="s">
        <v>110</v>
      </c>
      <c r="J440" s="27">
        <v>20</v>
      </c>
      <c r="K440" s="27" t="s">
        <v>111</v>
      </c>
      <c r="L440" s="29" t="s">
        <v>112</v>
      </c>
      <c r="M440" s="27" t="s">
        <v>170</v>
      </c>
      <c r="N440" s="27" t="s">
        <v>114</v>
      </c>
      <c r="O440" s="27" t="s">
        <v>171</v>
      </c>
      <c r="P440" s="31">
        <v>118662</v>
      </c>
      <c r="Q440" s="27" t="s">
        <v>116</v>
      </c>
      <c r="R440" s="27">
        <v>3</v>
      </c>
      <c r="S440" s="27">
        <v>2</v>
      </c>
      <c r="T440" s="27">
        <v>0</v>
      </c>
      <c r="U440" s="29" t="s">
        <v>1557</v>
      </c>
      <c r="V440" s="27">
        <v>1</v>
      </c>
      <c r="W440" s="29" t="s">
        <v>2758</v>
      </c>
      <c r="X440" s="30">
        <v>43983</v>
      </c>
      <c r="Y440" s="30">
        <v>44196</v>
      </c>
      <c r="Z440" s="28">
        <v>81573.37</v>
      </c>
      <c r="AA440" s="28">
        <v>81573.37</v>
      </c>
      <c r="AB440" s="28">
        <v>81573.37</v>
      </c>
      <c r="AC440" s="28">
        <v>81573.37</v>
      </c>
      <c r="AD440" s="28">
        <v>81573.37</v>
      </c>
      <c r="AE440" s="29" t="s">
        <v>1785</v>
      </c>
      <c r="AF440" s="29" t="s">
        <v>1559</v>
      </c>
      <c r="AG440" s="29" t="s">
        <v>2759</v>
      </c>
      <c r="AH440" s="27" t="s">
        <v>302</v>
      </c>
      <c r="AI440" s="27" t="s">
        <v>123</v>
      </c>
      <c r="AJ440" s="27" t="s">
        <v>124</v>
      </c>
      <c r="AK440" s="27" t="s">
        <v>124</v>
      </c>
    </row>
    <row r="441" spans="1:37" s="27" customFormat="1" ht="90">
      <c r="A441" s="26">
        <v>2020</v>
      </c>
      <c r="B441" s="26">
        <v>5</v>
      </c>
      <c r="C441" s="27" t="s">
        <v>2760</v>
      </c>
      <c r="D441" s="27" t="s">
        <v>107</v>
      </c>
      <c r="E441" s="28">
        <v>82030.17</v>
      </c>
      <c r="F441" s="29" t="s">
        <v>1782</v>
      </c>
      <c r="G441" s="29" t="s">
        <v>2761</v>
      </c>
      <c r="H441" s="27">
        <v>11</v>
      </c>
      <c r="I441" s="27" t="s">
        <v>110</v>
      </c>
      <c r="J441" s="27">
        <v>20</v>
      </c>
      <c r="K441" s="27" t="s">
        <v>111</v>
      </c>
      <c r="L441" s="29" t="s">
        <v>112</v>
      </c>
      <c r="M441" s="27" t="s">
        <v>170</v>
      </c>
      <c r="N441" s="27" t="s">
        <v>114</v>
      </c>
      <c r="O441" s="27" t="s">
        <v>171</v>
      </c>
      <c r="P441" s="31">
        <v>118705</v>
      </c>
      <c r="Q441" s="27" t="s">
        <v>116</v>
      </c>
      <c r="R441" s="27">
        <v>3</v>
      </c>
      <c r="S441" s="27">
        <v>2</v>
      </c>
      <c r="T441" s="27">
        <v>0</v>
      </c>
      <c r="U441" s="29" t="s">
        <v>1557</v>
      </c>
      <c r="V441" s="27">
        <v>1</v>
      </c>
      <c r="W441" s="29" t="s">
        <v>2762</v>
      </c>
      <c r="X441" s="30">
        <v>43983</v>
      </c>
      <c r="Y441" s="30">
        <v>44196</v>
      </c>
      <c r="Z441" s="28">
        <v>81573.37</v>
      </c>
      <c r="AA441" s="28">
        <v>81573.37</v>
      </c>
      <c r="AB441" s="28">
        <v>81573.37</v>
      </c>
      <c r="AC441" s="28">
        <v>81573.37</v>
      </c>
      <c r="AD441" s="28">
        <v>81573.37</v>
      </c>
      <c r="AE441" s="29" t="s">
        <v>1785</v>
      </c>
      <c r="AF441" s="29" t="s">
        <v>1559</v>
      </c>
      <c r="AG441" s="29" t="s">
        <v>2763</v>
      </c>
      <c r="AH441" s="27" t="s">
        <v>302</v>
      </c>
      <c r="AI441" s="27" t="s">
        <v>123</v>
      </c>
      <c r="AJ441" s="27" t="s">
        <v>124</v>
      </c>
      <c r="AK441" s="27" t="s">
        <v>124</v>
      </c>
    </row>
    <row r="442" spans="1:37" s="27" customFormat="1" ht="90">
      <c r="A442" s="26">
        <v>2020</v>
      </c>
      <c r="B442" s="26">
        <v>5</v>
      </c>
      <c r="C442" s="27" t="s">
        <v>2764</v>
      </c>
      <c r="D442" s="27" t="s">
        <v>107</v>
      </c>
      <c r="E442" s="28">
        <v>82030.17</v>
      </c>
      <c r="F442" s="29" t="s">
        <v>1782</v>
      </c>
      <c r="G442" s="29" t="s">
        <v>2765</v>
      </c>
      <c r="H442" s="27">
        <v>11</v>
      </c>
      <c r="I442" s="27" t="s">
        <v>110</v>
      </c>
      <c r="J442" s="27">
        <v>20</v>
      </c>
      <c r="K442" s="27" t="s">
        <v>111</v>
      </c>
      <c r="L442" s="29" t="s">
        <v>112</v>
      </c>
      <c r="M442" s="27" t="s">
        <v>170</v>
      </c>
      <c r="N442" s="27" t="s">
        <v>114</v>
      </c>
      <c r="O442" s="27" t="s">
        <v>171</v>
      </c>
      <c r="P442" s="31">
        <v>118722</v>
      </c>
      <c r="Q442" s="27" t="s">
        <v>116</v>
      </c>
      <c r="R442" s="27">
        <v>3</v>
      </c>
      <c r="S442" s="27">
        <v>2</v>
      </c>
      <c r="T442" s="27">
        <v>0</v>
      </c>
      <c r="U442" s="29" t="s">
        <v>1557</v>
      </c>
      <c r="V442" s="27">
        <v>1</v>
      </c>
      <c r="W442" s="29" t="s">
        <v>2766</v>
      </c>
      <c r="X442" s="30">
        <v>43983</v>
      </c>
      <c r="Y442" s="30">
        <v>44196</v>
      </c>
      <c r="Z442" s="28">
        <v>81573.37</v>
      </c>
      <c r="AA442" s="28">
        <v>81573.37</v>
      </c>
      <c r="AB442" s="28">
        <v>81573.37</v>
      </c>
      <c r="AC442" s="28">
        <v>81573.37</v>
      </c>
      <c r="AD442" s="28">
        <v>81573.37</v>
      </c>
      <c r="AE442" s="29" t="s">
        <v>1785</v>
      </c>
      <c r="AF442" s="29" t="s">
        <v>1559</v>
      </c>
      <c r="AG442" s="29" t="s">
        <v>2767</v>
      </c>
      <c r="AH442" s="27" t="s">
        <v>302</v>
      </c>
      <c r="AI442" s="27" t="s">
        <v>123</v>
      </c>
      <c r="AJ442" s="27" t="s">
        <v>124</v>
      </c>
      <c r="AK442" s="27" t="s">
        <v>124</v>
      </c>
    </row>
    <row r="443" spans="1:37" s="27" customFormat="1" ht="90">
      <c r="A443" s="26">
        <v>2020</v>
      </c>
      <c r="B443" s="26">
        <v>5</v>
      </c>
      <c r="C443" s="27" t="s">
        <v>2768</v>
      </c>
      <c r="D443" s="27" t="s">
        <v>107</v>
      </c>
      <c r="E443" s="28">
        <v>106101</v>
      </c>
      <c r="F443" s="29" t="s">
        <v>2769</v>
      </c>
      <c r="G443" s="29" t="s">
        <v>2770</v>
      </c>
      <c r="H443" s="27">
        <v>11</v>
      </c>
      <c r="I443" s="27" t="s">
        <v>110</v>
      </c>
      <c r="J443" s="27">
        <v>20</v>
      </c>
      <c r="K443" s="27" t="s">
        <v>111</v>
      </c>
      <c r="L443" s="29" t="s">
        <v>112</v>
      </c>
      <c r="M443" s="27" t="s">
        <v>170</v>
      </c>
      <c r="N443" s="27" t="s">
        <v>114</v>
      </c>
      <c r="O443" s="27" t="s">
        <v>171</v>
      </c>
      <c r="P443" s="31">
        <v>121210</v>
      </c>
      <c r="Q443" s="27" t="s">
        <v>116</v>
      </c>
      <c r="R443" s="27">
        <v>177</v>
      </c>
      <c r="S443" s="27">
        <v>118</v>
      </c>
      <c r="T443" s="27">
        <v>0</v>
      </c>
      <c r="U443" s="29" t="s">
        <v>2771</v>
      </c>
      <c r="V443" s="27">
        <v>1</v>
      </c>
      <c r="W443" s="29" t="s">
        <v>2772</v>
      </c>
      <c r="X443" s="30">
        <v>43983</v>
      </c>
      <c r="Y443" s="30">
        <v>44196</v>
      </c>
      <c r="Z443" s="28">
        <v>96548.28</v>
      </c>
      <c r="AA443" s="28">
        <v>96548.28</v>
      </c>
      <c r="AB443" s="28">
        <v>96548.28</v>
      </c>
      <c r="AC443" s="28">
        <v>96548.28</v>
      </c>
      <c r="AD443" s="28">
        <v>96548.28</v>
      </c>
      <c r="AE443" s="29" t="s">
        <v>182</v>
      </c>
      <c r="AF443" s="29" t="s">
        <v>2773</v>
      </c>
      <c r="AG443" s="29" t="s">
        <v>2774</v>
      </c>
      <c r="AH443" s="27" t="s">
        <v>302</v>
      </c>
      <c r="AI443" s="27" t="s">
        <v>123</v>
      </c>
      <c r="AJ443" s="27" t="s">
        <v>124</v>
      </c>
      <c r="AK443" s="27" t="s">
        <v>124</v>
      </c>
    </row>
    <row r="444" spans="1:37" s="27" customFormat="1" ht="90">
      <c r="A444" s="26">
        <v>2020</v>
      </c>
      <c r="B444" s="26">
        <v>5</v>
      </c>
      <c r="C444" s="27" t="s">
        <v>2775</v>
      </c>
      <c r="D444" s="27" t="s">
        <v>107</v>
      </c>
      <c r="E444" s="28">
        <v>211189.81</v>
      </c>
      <c r="F444" s="29" t="s">
        <v>2776</v>
      </c>
      <c r="G444" s="29" t="s">
        <v>2777</v>
      </c>
      <c r="H444" s="27">
        <v>11</v>
      </c>
      <c r="I444" s="27" t="s">
        <v>110</v>
      </c>
      <c r="J444" s="27">
        <v>20</v>
      </c>
      <c r="K444" s="27" t="s">
        <v>111</v>
      </c>
      <c r="L444" s="29" t="s">
        <v>112</v>
      </c>
      <c r="M444" s="27" t="s">
        <v>170</v>
      </c>
      <c r="N444" s="27" t="s">
        <v>114</v>
      </c>
      <c r="O444" s="27" t="s">
        <v>115</v>
      </c>
      <c r="P444" s="31">
        <v>86626</v>
      </c>
      <c r="Q444" s="27" t="s">
        <v>116</v>
      </c>
      <c r="R444" s="27">
        <v>353</v>
      </c>
      <c r="S444" s="27">
        <v>235</v>
      </c>
      <c r="T444" s="27">
        <v>0</v>
      </c>
      <c r="U444" s="29" t="s">
        <v>2778</v>
      </c>
      <c r="V444" s="27">
        <v>1</v>
      </c>
      <c r="W444" s="29" t="s">
        <v>2779</v>
      </c>
      <c r="X444" s="30">
        <v>43983</v>
      </c>
      <c r="Y444" s="30">
        <v>44196</v>
      </c>
      <c r="Z444" s="28">
        <v>211196.14</v>
      </c>
      <c r="AA444" s="28">
        <v>211196.14</v>
      </c>
      <c r="AB444" s="28">
        <v>211196.14</v>
      </c>
      <c r="AC444" s="28">
        <v>211196.14</v>
      </c>
      <c r="AD444" s="28">
        <v>211196.14</v>
      </c>
      <c r="AE444" s="29" t="s">
        <v>2780</v>
      </c>
      <c r="AF444" s="29" t="s">
        <v>2781</v>
      </c>
      <c r="AG444" s="29" t="s">
        <v>2782</v>
      </c>
      <c r="AH444" s="27" t="s">
        <v>302</v>
      </c>
      <c r="AI444" s="27" t="s">
        <v>123</v>
      </c>
      <c r="AJ444" s="27" t="s">
        <v>124</v>
      </c>
      <c r="AK444" s="27" t="s">
        <v>124</v>
      </c>
    </row>
    <row r="445" spans="1:37" s="27" customFormat="1" ht="90">
      <c r="A445" s="26">
        <v>2020</v>
      </c>
      <c r="B445" s="26">
        <v>5</v>
      </c>
      <c r="C445" s="27" t="s">
        <v>2783</v>
      </c>
      <c r="D445" s="27" t="s">
        <v>107</v>
      </c>
      <c r="E445" s="28">
        <v>139677.23</v>
      </c>
      <c r="F445" s="29" t="s">
        <v>2784</v>
      </c>
      <c r="G445" s="29" t="s">
        <v>2785</v>
      </c>
      <c r="H445" s="27">
        <v>11</v>
      </c>
      <c r="I445" s="27" t="s">
        <v>110</v>
      </c>
      <c r="J445" s="27">
        <v>20</v>
      </c>
      <c r="K445" s="27" t="s">
        <v>111</v>
      </c>
      <c r="L445" s="29" t="s">
        <v>112</v>
      </c>
      <c r="M445" s="27" t="s">
        <v>170</v>
      </c>
      <c r="N445" s="27" t="s">
        <v>114</v>
      </c>
      <c r="O445" s="27" t="s">
        <v>115</v>
      </c>
      <c r="P445" s="31">
        <v>67667</v>
      </c>
      <c r="Q445" s="27" t="s">
        <v>116</v>
      </c>
      <c r="R445" s="27">
        <v>6</v>
      </c>
      <c r="S445" s="27">
        <v>4</v>
      </c>
      <c r="T445" s="27">
        <v>0</v>
      </c>
      <c r="U445" s="29" t="s">
        <v>1629</v>
      </c>
      <c r="V445" s="27">
        <v>1</v>
      </c>
      <c r="W445" s="29" t="s">
        <v>2786</v>
      </c>
      <c r="X445" s="30">
        <v>43983</v>
      </c>
      <c r="Y445" s="30">
        <v>44196</v>
      </c>
      <c r="Z445" s="28">
        <v>139676.59</v>
      </c>
      <c r="AA445" s="28">
        <v>139676.59</v>
      </c>
      <c r="AB445" s="28">
        <v>139676.59</v>
      </c>
      <c r="AC445" s="28">
        <v>139676.59</v>
      </c>
      <c r="AD445" s="28">
        <v>139676.59</v>
      </c>
      <c r="AE445" s="29" t="s">
        <v>2787</v>
      </c>
      <c r="AF445" s="29" t="s">
        <v>1632</v>
      </c>
      <c r="AG445" s="29" t="s">
        <v>2788</v>
      </c>
      <c r="AH445" s="27" t="s">
        <v>302</v>
      </c>
      <c r="AI445" s="27" t="s">
        <v>123</v>
      </c>
      <c r="AJ445" s="27" t="s">
        <v>124</v>
      </c>
      <c r="AK445" s="27" t="s">
        <v>124</v>
      </c>
    </row>
    <row r="446" spans="1:37" s="27" customFormat="1" ht="90">
      <c r="A446" s="26">
        <v>2020</v>
      </c>
      <c r="B446" s="26">
        <v>5</v>
      </c>
      <c r="C446" s="27" t="s">
        <v>2789</v>
      </c>
      <c r="D446" s="27" t="s">
        <v>107</v>
      </c>
      <c r="E446" s="28">
        <v>30635.31</v>
      </c>
      <c r="F446" s="29" t="s">
        <v>2790</v>
      </c>
      <c r="G446" s="29" t="s">
        <v>2791</v>
      </c>
      <c r="H446" s="27">
        <v>11</v>
      </c>
      <c r="I446" s="27" t="s">
        <v>110</v>
      </c>
      <c r="J446" s="27">
        <v>20</v>
      </c>
      <c r="K446" s="27" t="s">
        <v>111</v>
      </c>
      <c r="L446" s="29" t="s">
        <v>112</v>
      </c>
      <c r="M446" s="27" t="s">
        <v>170</v>
      </c>
      <c r="N446" s="27" t="s">
        <v>114</v>
      </c>
      <c r="O446" s="27" t="s">
        <v>115</v>
      </c>
      <c r="P446" s="31">
        <v>88397</v>
      </c>
      <c r="Q446" s="27" t="s">
        <v>116</v>
      </c>
      <c r="R446" s="27">
        <v>51</v>
      </c>
      <c r="S446" s="27">
        <v>34</v>
      </c>
      <c r="T446" s="27">
        <v>0</v>
      </c>
      <c r="U446" s="29" t="s">
        <v>2792</v>
      </c>
      <c r="V446" s="27">
        <v>1</v>
      </c>
      <c r="W446" s="29" t="s">
        <v>2793</v>
      </c>
      <c r="X446" s="30">
        <v>43983</v>
      </c>
      <c r="Y446" s="30">
        <v>44196</v>
      </c>
      <c r="Z446" s="28">
        <v>30634.37</v>
      </c>
      <c r="AA446" s="28">
        <v>30634.37</v>
      </c>
      <c r="AB446" s="28">
        <v>30634.37</v>
      </c>
      <c r="AC446" s="28">
        <v>30634.37</v>
      </c>
      <c r="AD446" s="28">
        <v>30634.37</v>
      </c>
      <c r="AE446" s="29" t="s">
        <v>2406</v>
      </c>
      <c r="AF446" s="29" t="s">
        <v>2593</v>
      </c>
      <c r="AG446" s="29" t="s">
        <v>2794</v>
      </c>
      <c r="AH446" s="27" t="s">
        <v>302</v>
      </c>
      <c r="AI446" s="27" t="s">
        <v>123</v>
      </c>
      <c r="AJ446" s="27" t="s">
        <v>124</v>
      </c>
      <c r="AK446" s="27" t="s">
        <v>124</v>
      </c>
    </row>
    <row r="447" spans="1:37" s="27" customFormat="1" ht="90">
      <c r="A447" s="26">
        <v>2020</v>
      </c>
      <c r="B447" s="26">
        <v>5</v>
      </c>
      <c r="C447" s="27" t="s">
        <v>2795</v>
      </c>
      <c r="D447" s="27" t="s">
        <v>107</v>
      </c>
      <c r="E447" s="28">
        <v>187473.4</v>
      </c>
      <c r="F447" s="29" t="s">
        <v>2796</v>
      </c>
      <c r="G447" s="29" t="s">
        <v>2797</v>
      </c>
      <c r="H447" s="27">
        <v>11</v>
      </c>
      <c r="I447" s="27" t="s">
        <v>110</v>
      </c>
      <c r="J447" s="27">
        <v>20</v>
      </c>
      <c r="K447" s="27" t="s">
        <v>111</v>
      </c>
      <c r="L447" s="29" t="s">
        <v>112</v>
      </c>
      <c r="M447" s="27" t="s">
        <v>170</v>
      </c>
      <c r="N447" s="27" t="s">
        <v>114</v>
      </c>
      <c r="O447" s="27" t="s">
        <v>115</v>
      </c>
      <c r="P447" s="31">
        <v>82800</v>
      </c>
      <c r="Q447" s="27" t="s">
        <v>116</v>
      </c>
      <c r="R447" s="27">
        <v>9</v>
      </c>
      <c r="S447" s="27">
        <v>7</v>
      </c>
      <c r="T447" s="27">
        <v>0</v>
      </c>
      <c r="U447" s="29" t="s">
        <v>2798</v>
      </c>
      <c r="V447" s="27">
        <v>1</v>
      </c>
      <c r="W447" s="29" t="s">
        <v>2799</v>
      </c>
      <c r="X447" s="30">
        <v>44044</v>
      </c>
      <c r="Y447" s="30">
        <v>44196</v>
      </c>
      <c r="Z447" s="28">
        <v>214098.6</v>
      </c>
      <c r="AA447" s="28">
        <v>214098.6</v>
      </c>
      <c r="AB447" s="28">
        <v>214098.6</v>
      </c>
      <c r="AC447" s="28">
        <v>214098.6</v>
      </c>
      <c r="AD447" s="28">
        <v>214098.6</v>
      </c>
      <c r="AE447" s="29" t="s">
        <v>2800</v>
      </c>
      <c r="AF447" s="29" t="s">
        <v>2801</v>
      </c>
      <c r="AG447" s="29" t="s">
        <v>2802</v>
      </c>
      <c r="AH447" s="27" t="s">
        <v>302</v>
      </c>
      <c r="AI447" s="27" t="s">
        <v>123</v>
      </c>
      <c r="AJ447" s="27" t="s">
        <v>124</v>
      </c>
      <c r="AK447" s="27" t="s">
        <v>124</v>
      </c>
    </row>
    <row r="448" spans="1:37" s="27" customFormat="1" ht="90">
      <c r="A448" s="26">
        <v>2020</v>
      </c>
      <c r="B448" s="26">
        <v>5</v>
      </c>
      <c r="C448" s="27" t="s">
        <v>2803</v>
      </c>
      <c r="D448" s="27" t="s">
        <v>107</v>
      </c>
      <c r="E448" s="28">
        <v>245555.39</v>
      </c>
      <c r="F448" s="29" t="s">
        <v>2804</v>
      </c>
      <c r="G448" s="29" t="s">
        <v>2805</v>
      </c>
      <c r="H448" s="27">
        <v>11</v>
      </c>
      <c r="I448" s="27" t="s">
        <v>110</v>
      </c>
      <c r="J448" s="27">
        <v>20</v>
      </c>
      <c r="K448" s="27" t="s">
        <v>111</v>
      </c>
      <c r="L448" s="29" t="s">
        <v>112</v>
      </c>
      <c r="M448" s="27" t="s">
        <v>170</v>
      </c>
      <c r="N448" s="27" t="s">
        <v>114</v>
      </c>
      <c r="O448" s="27" t="s">
        <v>115</v>
      </c>
      <c r="P448" s="31">
        <v>64328</v>
      </c>
      <c r="Q448" s="27" t="s">
        <v>116</v>
      </c>
      <c r="R448" s="27">
        <v>9</v>
      </c>
      <c r="S448" s="27">
        <v>6</v>
      </c>
      <c r="T448" s="27">
        <v>0</v>
      </c>
      <c r="U448" s="29" t="s">
        <v>1549</v>
      </c>
      <c r="V448" s="27">
        <v>1</v>
      </c>
      <c r="W448" s="29" t="s">
        <v>2806</v>
      </c>
      <c r="X448" s="30">
        <v>43983</v>
      </c>
      <c r="Y448" s="30">
        <v>44196</v>
      </c>
      <c r="Z448" s="28">
        <v>230504.47</v>
      </c>
      <c r="AA448" s="28">
        <v>230504.47</v>
      </c>
      <c r="AB448" s="28">
        <v>230504.47</v>
      </c>
      <c r="AC448" s="28">
        <v>230504.47</v>
      </c>
      <c r="AD448" s="28">
        <v>230504.47</v>
      </c>
      <c r="AE448" s="29" t="s">
        <v>2807</v>
      </c>
      <c r="AF448" s="29" t="s">
        <v>1552</v>
      </c>
      <c r="AG448" s="29" t="s">
        <v>2808</v>
      </c>
      <c r="AH448" s="27" t="s">
        <v>302</v>
      </c>
      <c r="AI448" s="27" t="s">
        <v>123</v>
      </c>
      <c r="AJ448" s="27" t="s">
        <v>124</v>
      </c>
      <c r="AK448" s="27" t="s">
        <v>124</v>
      </c>
    </row>
    <row r="449" spans="1:37" s="27" customFormat="1" ht="90">
      <c r="A449" s="26">
        <v>2020</v>
      </c>
      <c r="B449" s="26">
        <v>5</v>
      </c>
      <c r="C449" s="27" t="s">
        <v>2809</v>
      </c>
      <c r="D449" s="27" t="s">
        <v>107</v>
      </c>
      <c r="E449" s="28">
        <v>81851.8</v>
      </c>
      <c r="F449" s="29" t="s">
        <v>2810</v>
      </c>
      <c r="G449" s="29" t="s">
        <v>2811</v>
      </c>
      <c r="H449" s="27">
        <v>11</v>
      </c>
      <c r="I449" s="27" t="s">
        <v>110</v>
      </c>
      <c r="J449" s="27">
        <v>20</v>
      </c>
      <c r="K449" s="27" t="s">
        <v>111</v>
      </c>
      <c r="L449" s="29" t="s">
        <v>112</v>
      </c>
      <c r="M449" s="27" t="s">
        <v>170</v>
      </c>
      <c r="N449" s="27" t="s">
        <v>114</v>
      </c>
      <c r="O449" s="27" t="s">
        <v>115</v>
      </c>
      <c r="P449" s="31">
        <v>64334</v>
      </c>
      <c r="Q449" s="27" t="s">
        <v>116</v>
      </c>
      <c r="R449" s="27">
        <v>3</v>
      </c>
      <c r="S449" s="27">
        <v>2</v>
      </c>
      <c r="T449" s="27">
        <v>0</v>
      </c>
      <c r="U449" s="29" t="s">
        <v>1557</v>
      </c>
      <c r="V449" s="27">
        <v>1</v>
      </c>
      <c r="W449" s="29" t="s">
        <v>2812</v>
      </c>
      <c r="X449" s="30">
        <v>43983</v>
      </c>
      <c r="Y449" s="30">
        <v>44196</v>
      </c>
      <c r="Z449" s="28">
        <v>76834.82</v>
      </c>
      <c r="AA449" s="28">
        <v>76834.82</v>
      </c>
      <c r="AB449" s="28">
        <v>76834.82</v>
      </c>
      <c r="AC449" s="28">
        <v>76834.82</v>
      </c>
      <c r="AD449" s="28">
        <v>76834.82</v>
      </c>
      <c r="AE449" s="29" t="s">
        <v>2807</v>
      </c>
      <c r="AF449" s="29" t="s">
        <v>1559</v>
      </c>
      <c r="AG449" s="29" t="s">
        <v>2813</v>
      </c>
      <c r="AH449" s="27" t="s">
        <v>302</v>
      </c>
      <c r="AI449" s="27" t="s">
        <v>123</v>
      </c>
      <c r="AJ449" s="27" t="s">
        <v>124</v>
      </c>
      <c r="AK449" s="27" t="s">
        <v>124</v>
      </c>
    </row>
    <row r="450" spans="1:37" s="27" customFormat="1" ht="90">
      <c r="A450" s="26">
        <v>2020</v>
      </c>
      <c r="B450" s="26">
        <v>5</v>
      </c>
      <c r="C450" s="27" t="s">
        <v>2814</v>
      </c>
      <c r="D450" s="27" t="s">
        <v>107</v>
      </c>
      <c r="E450" s="28">
        <v>163553.38</v>
      </c>
      <c r="F450" s="29" t="s">
        <v>2815</v>
      </c>
      <c r="G450" s="29" t="s">
        <v>2816</v>
      </c>
      <c r="H450" s="27">
        <v>11</v>
      </c>
      <c r="I450" s="27" t="s">
        <v>110</v>
      </c>
      <c r="J450" s="27">
        <v>20</v>
      </c>
      <c r="K450" s="27" t="s">
        <v>111</v>
      </c>
      <c r="L450" s="29" t="s">
        <v>112</v>
      </c>
      <c r="M450" s="27" t="s">
        <v>170</v>
      </c>
      <c r="N450" s="27" t="s">
        <v>114</v>
      </c>
      <c r="O450" s="27" t="s">
        <v>115</v>
      </c>
      <c r="P450" s="31">
        <v>71308</v>
      </c>
      <c r="Q450" s="27" t="s">
        <v>116</v>
      </c>
      <c r="R450" s="27">
        <v>6</v>
      </c>
      <c r="S450" s="27">
        <v>4</v>
      </c>
      <c r="T450" s="27">
        <v>0</v>
      </c>
      <c r="U450" s="29" t="s">
        <v>2817</v>
      </c>
      <c r="V450" s="27">
        <v>1</v>
      </c>
      <c r="W450" s="29" t="s">
        <v>2818</v>
      </c>
      <c r="X450" s="30">
        <v>43983</v>
      </c>
      <c r="Y450" s="30">
        <v>44196</v>
      </c>
      <c r="Z450" s="28">
        <v>231123.55</v>
      </c>
      <c r="AA450" s="28">
        <v>231123.55</v>
      </c>
      <c r="AB450" s="28">
        <v>231123.55</v>
      </c>
      <c r="AC450" s="28">
        <v>231123.55</v>
      </c>
      <c r="AD450" s="28">
        <v>231123.55</v>
      </c>
      <c r="AE450" s="29" t="s">
        <v>2819</v>
      </c>
      <c r="AF450" s="29" t="s">
        <v>1552</v>
      </c>
      <c r="AG450" s="29" t="s">
        <v>2820</v>
      </c>
      <c r="AH450" s="27" t="s">
        <v>302</v>
      </c>
      <c r="AI450" s="27" t="s">
        <v>123</v>
      </c>
      <c r="AJ450" s="27" t="s">
        <v>124</v>
      </c>
      <c r="AK450" s="27" t="s">
        <v>124</v>
      </c>
    </row>
    <row r="451" spans="1:37" s="27" customFormat="1" ht="90">
      <c r="A451" s="26">
        <v>2020</v>
      </c>
      <c r="B451" s="26">
        <v>5</v>
      </c>
      <c r="C451" s="27" t="s">
        <v>2821</v>
      </c>
      <c r="D451" s="27" t="s">
        <v>107</v>
      </c>
      <c r="E451" s="28">
        <v>81718.01</v>
      </c>
      <c r="F451" s="29" t="s">
        <v>2822</v>
      </c>
      <c r="G451" s="29" t="s">
        <v>2823</v>
      </c>
      <c r="H451" s="27">
        <v>11</v>
      </c>
      <c r="I451" s="27" t="s">
        <v>110</v>
      </c>
      <c r="J451" s="27">
        <v>20</v>
      </c>
      <c r="K451" s="27" t="s">
        <v>111</v>
      </c>
      <c r="L451" s="29" t="s">
        <v>112</v>
      </c>
      <c r="M451" s="27" t="s">
        <v>170</v>
      </c>
      <c r="N451" s="27" t="s">
        <v>114</v>
      </c>
      <c r="O451" s="27" t="s">
        <v>115</v>
      </c>
      <c r="P451" s="31">
        <v>71330</v>
      </c>
      <c r="Q451" s="27" t="s">
        <v>116</v>
      </c>
      <c r="R451" s="27">
        <v>3</v>
      </c>
      <c r="S451" s="27">
        <v>2</v>
      </c>
      <c r="T451" s="27">
        <v>0</v>
      </c>
      <c r="U451" s="29" t="s">
        <v>1557</v>
      </c>
      <c r="V451" s="27">
        <v>1</v>
      </c>
      <c r="W451" s="29" t="s">
        <v>2824</v>
      </c>
      <c r="X451" s="30">
        <v>43983</v>
      </c>
      <c r="Y451" s="30">
        <v>44196</v>
      </c>
      <c r="Z451" s="28">
        <v>81690.88</v>
      </c>
      <c r="AA451" s="28">
        <v>81690.88</v>
      </c>
      <c r="AB451" s="28">
        <v>81690.88</v>
      </c>
      <c r="AC451" s="28">
        <v>81690.88</v>
      </c>
      <c r="AD451" s="28">
        <v>81690.88</v>
      </c>
      <c r="AE451" s="29" t="s">
        <v>1728</v>
      </c>
      <c r="AF451" s="29" t="s">
        <v>1559</v>
      </c>
      <c r="AG451" s="29" t="s">
        <v>2825</v>
      </c>
      <c r="AH451" s="27" t="s">
        <v>302</v>
      </c>
      <c r="AI451" s="27" t="s">
        <v>123</v>
      </c>
      <c r="AJ451" s="27" t="s">
        <v>124</v>
      </c>
      <c r="AK451" s="27" t="s">
        <v>124</v>
      </c>
    </row>
    <row r="452" spans="1:37" s="27" customFormat="1" ht="90">
      <c r="A452" s="26">
        <v>2020</v>
      </c>
      <c r="B452" s="26">
        <v>5</v>
      </c>
      <c r="C452" s="27" t="s">
        <v>2826</v>
      </c>
      <c r="D452" s="27" t="s">
        <v>107</v>
      </c>
      <c r="E452" s="28">
        <v>163436.02</v>
      </c>
      <c r="F452" s="29" t="s">
        <v>1725</v>
      </c>
      <c r="G452" s="29" t="s">
        <v>2827</v>
      </c>
      <c r="H452" s="27">
        <v>11</v>
      </c>
      <c r="I452" s="27" t="s">
        <v>110</v>
      </c>
      <c r="J452" s="27">
        <v>20</v>
      </c>
      <c r="K452" s="27" t="s">
        <v>111</v>
      </c>
      <c r="L452" s="29" t="s">
        <v>112</v>
      </c>
      <c r="M452" s="27" t="s">
        <v>170</v>
      </c>
      <c r="N452" s="27" t="s">
        <v>114</v>
      </c>
      <c r="O452" s="27" t="s">
        <v>115</v>
      </c>
      <c r="P452" s="31">
        <v>71339</v>
      </c>
      <c r="Q452" s="27" t="s">
        <v>116</v>
      </c>
      <c r="R452" s="27">
        <v>6</v>
      </c>
      <c r="S452" s="27">
        <v>4</v>
      </c>
      <c r="T452" s="27">
        <v>0</v>
      </c>
      <c r="U452" s="29" t="s">
        <v>1629</v>
      </c>
      <c r="V452" s="27">
        <v>1</v>
      </c>
      <c r="W452" s="29" t="s">
        <v>2828</v>
      </c>
      <c r="X452" s="30">
        <v>43983</v>
      </c>
      <c r="Y452" s="30">
        <v>44196</v>
      </c>
      <c r="Z452" s="28">
        <v>163381.76</v>
      </c>
      <c r="AA452" s="28">
        <v>163381.76</v>
      </c>
      <c r="AB452" s="28">
        <v>163381.76</v>
      </c>
      <c r="AC452" s="28">
        <v>163381.76</v>
      </c>
      <c r="AD452" s="28">
        <v>163381.76</v>
      </c>
      <c r="AE452" s="29" t="s">
        <v>1728</v>
      </c>
      <c r="AF452" s="29" t="s">
        <v>1632</v>
      </c>
      <c r="AG452" s="29" t="s">
        <v>2829</v>
      </c>
      <c r="AH452" s="27" t="s">
        <v>302</v>
      </c>
      <c r="AI452" s="27" t="s">
        <v>123</v>
      </c>
      <c r="AJ452" s="27" t="s">
        <v>124</v>
      </c>
      <c r="AK452" s="27" t="s">
        <v>124</v>
      </c>
    </row>
    <row r="453" spans="1:37" s="27" customFormat="1" ht="90">
      <c r="A453" s="26">
        <v>2020</v>
      </c>
      <c r="B453" s="26">
        <v>5</v>
      </c>
      <c r="C453" s="27" t="s">
        <v>2830</v>
      </c>
      <c r="D453" s="27" t="s">
        <v>107</v>
      </c>
      <c r="E453" s="28">
        <v>163436.02</v>
      </c>
      <c r="F453" s="29" t="s">
        <v>1725</v>
      </c>
      <c r="G453" s="29" t="s">
        <v>2831</v>
      </c>
      <c r="H453" s="27">
        <v>11</v>
      </c>
      <c r="I453" s="27" t="s">
        <v>110</v>
      </c>
      <c r="J453" s="27">
        <v>20</v>
      </c>
      <c r="K453" s="27" t="s">
        <v>111</v>
      </c>
      <c r="L453" s="29" t="s">
        <v>112</v>
      </c>
      <c r="M453" s="27" t="s">
        <v>170</v>
      </c>
      <c r="N453" s="27" t="s">
        <v>114</v>
      </c>
      <c r="O453" s="27" t="s">
        <v>115</v>
      </c>
      <c r="P453" s="31">
        <v>71355</v>
      </c>
      <c r="Q453" s="27" t="s">
        <v>116</v>
      </c>
      <c r="R453" s="27">
        <v>6</v>
      </c>
      <c r="S453" s="27">
        <v>4</v>
      </c>
      <c r="T453" s="27">
        <v>0</v>
      </c>
      <c r="U453" s="29" t="s">
        <v>1629</v>
      </c>
      <c r="V453" s="27">
        <v>1</v>
      </c>
      <c r="W453" s="29" t="s">
        <v>2832</v>
      </c>
      <c r="X453" s="30">
        <v>43983</v>
      </c>
      <c r="Y453" s="30">
        <v>44196</v>
      </c>
      <c r="Z453" s="28">
        <v>163381.76</v>
      </c>
      <c r="AA453" s="28">
        <v>163381.76</v>
      </c>
      <c r="AB453" s="28">
        <v>163381.76</v>
      </c>
      <c r="AC453" s="28">
        <v>163381.76</v>
      </c>
      <c r="AD453" s="28">
        <v>163381.76</v>
      </c>
      <c r="AE453" s="29" t="s">
        <v>1728</v>
      </c>
      <c r="AF453" s="29" t="s">
        <v>1632</v>
      </c>
      <c r="AG453" s="29" t="s">
        <v>2833</v>
      </c>
      <c r="AH453" s="27" t="s">
        <v>302</v>
      </c>
      <c r="AI453" s="27" t="s">
        <v>123</v>
      </c>
      <c r="AJ453" s="27" t="s">
        <v>124</v>
      </c>
      <c r="AK453" s="27" t="s">
        <v>124</v>
      </c>
    </row>
    <row r="454" spans="1:37" s="27" customFormat="1" ht="90">
      <c r="A454" s="26">
        <v>2020</v>
      </c>
      <c r="B454" s="26">
        <v>5</v>
      </c>
      <c r="C454" s="27" t="s">
        <v>2834</v>
      </c>
      <c r="D454" s="27" t="s">
        <v>107</v>
      </c>
      <c r="E454" s="28">
        <v>163436.02</v>
      </c>
      <c r="F454" s="29" t="s">
        <v>1725</v>
      </c>
      <c r="G454" s="29" t="s">
        <v>2835</v>
      </c>
      <c r="H454" s="27">
        <v>11</v>
      </c>
      <c r="I454" s="27" t="s">
        <v>110</v>
      </c>
      <c r="J454" s="27">
        <v>20</v>
      </c>
      <c r="K454" s="27" t="s">
        <v>111</v>
      </c>
      <c r="L454" s="29" t="s">
        <v>112</v>
      </c>
      <c r="M454" s="27" t="s">
        <v>170</v>
      </c>
      <c r="N454" s="27" t="s">
        <v>114</v>
      </c>
      <c r="O454" s="27" t="s">
        <v>115</v>
      </c>
      <c r="P454" s="31">
        <v>71430</v>
      </c>
      <c r="Q454" s="27" t="s">
        <v>116</v>
      </c>
      <c r="R454" s="27">
        <v>6</v>
      </c>
      <c r="S454" s="27">
        <v>4</v>
      </c>
      <c r="T454" s="27">
        <v>0</v>
      </c>
      <c r="U454" s="29" t="s">
        <v>1629</v>
      </c>
      <c r="V454" s="27">
        <v>1</v>
      </c>
      <c r="W454" s="29" t="s">
        <v>2836</v>
      </c>
      <c r="X454" s="30">
        <v>43983</v>
      </c>
      <c r="Y454" s="30">
        <v>44196</v>
      </c>
      <c r="Z454" s="28">
        <v>163381.76</v>
      </c>
      <c r="AA454" s="28">
        <v>163381.76</v>
      </c>
      <c r="AB454" s="28">
        <v>163381.76</v>
      </c>
      <c r="AC454" s="28">
        <v>163381.76</v>
      </c>
      <c r="AD454" s="28">
        <v>163381.76</v>
      </c>
      <c r="AE454" s="29" t="s">
        <v>1728</v>
      </c>
      <c r="AF454" s="29" t="s">
        <v>1632</v>
      </c>
      <c r="AG454" s="29" t="s">
        <v>2837</v>
      </c>
      <c r="AH454" s="27" t="s">
        <v>302</v>
      </c>
      <c r="AI454" s="27" t="s">
        <v>123</v>
      </c>
      <c r="AJ454" s="27" t="s">
        <v>124</v>
      </c>
      <c r="AK454" s="27" t="s">
        <v>124</v>
      </c>
    </row>
    <row r="455" spans="1:37" s="27" customFormat="1" ht="90">
      <c r="A455" s="26">
        <v>2020</v>
      </c>
      <c r="B455" s="26">
        <v>5</v>
      </c>
      <c r="C455" s="27" t="s">
        <v>2838</v>
      </c>
      <c r="D455" s="27" t="s">
        <v>107</v>
      </c>
      <c r="E455" s="28">
        <v>81718.01</v>
      </c>
      <c r="F455" s="29" t="s">
        <v>2822</v>
      </c>
      <c r="G455" s="29" t="s">
        <v>2839</v>
      </c>
      <c r="H455" s="27">
        <v>11</v>
      </c>
      <c r="I455" s="27" t="s">
        <v>110</v>
      </c>
      <c r="J455" s="27">
        <v>20</v>
      </c>
      <c r="K455" s="27" t="s">
        <v>111</v>
      </c>
      <c r="L455" s="29" t="s">
        <v>112</v>
      </c>
      <c r="M455" s="27" t="s">
        <v>170</v>
      </c>
      <c r="N455" s="27" t="s">
        <v>114</v>
      </c>
      <c r="O455" s="27" t="s">
        <v>115</v>
      </c>
      <c r="P455" s="31">
        <v>71437</v>
      </c>
      <c r="Q455" s="27" t="s">
        <v>116</v>
      </c>
      <c r="R455" s="27">
        <v>3</v>
      </c>
      <c r="S455" s="27">
        <v>2</v>
      </c>
      <c r="T455" s="27">
        <v>0</v>
      </c>
      <c r="U455" s="29" t="s">
        <v>1557</v>
      </c>
      <c r="V455" s="27">
        <v>1</v>
      </c>
      <c r="W455" s="29" t="s">
        <v>2840</v>
      </c>
      <c r="X455" s="30">
        <v>43983</v>
      </c>
      <c r="Y455" s="30">
        <v>44196</v>
      </c>
      <c r="Z455" s="28">
        <v>81690.88</v>
      </c>
      <c r="AA455" s="28">
        <v>81690.88</v>
      </c>
      <c r="AB455" s="28">
        <v>81690.88</v>
      </c>
      <c r="AC455" s="28">
        <v>81690.88</v>
      </c>
      <c r="AD455" s="28">
        <v>81690.88</v>
      </c>
      <c r="AE455" s="29" t="s">
        <v>1728</v>
      </c>
      <c r="AF455" s="29" t="s">
        <v>1559</v>
      </c>
      <c r="AG455" s="29" t="s">
        <v>2841</v>
      </c>
      <c r="AH455" s="27" t="s">
        <v>302</v>
      </c>
      <c r="AI455" s="27" t="s">
        <v>123</v>
      </c>
      <c r="AJ455" s="27" t="s">
        <v>124</v>
      </c>
      <c r="AK455" s="27" t="s">
        <v>124</v>
      </c>
    </row>
    <row r="456" spans="1:37" s="27" customFormat="1" ht="90">
      <c r="A456" s="26">
        <v>2020</v>
      </c>
      <c r="B456" s="26">
        <v>5</v>
      </c>
      <c r="C456" s="27" t="s">
        <v>2842</v>
      </c>
      <c r="D456" s="27" t="s">
        <v>107</v>
      </c>
      <c r="E456" s="28">
        <v>156460.25</v>
      </c>
      <c r="F456" s="29" t="s">
        <v>2843</v>
      </c>
      <c r="G456" s="29" t="s">
        <v>2844</v>
      </c>
      <c r="H456" s="27">
        <v>11</v>
      </c>
      <c r="I456" s="27" t="s">
        <v>110</v>
      </c>
      <c r="J456" s="27">
        <v>20</v>
      </c>
      <c r="K456" s="27" t="s">
        <v>111</v>
      </c>
      <c r="L456" s="29" t="s">
        <v>112</v>
      </c>
      <c r="M456" s="27" t="s">
        <v>170</v>
      </c>
      <c r="N456" s="27" t="s">
        <v>114</v>
      </c>
      <c r="O456" s="27" t="s">
        <v>115</v>
      </c>
      <c r="P456" s="31">
        <v>79667</v>
      </c>
      <c r="Q456" s="27" t="s">
        <v>116</v>
      </c>
      <c r="R456" s="27">
        <v>41</v>
      </c>
      <c r="S456" s="27">
        <v>35</v>
      </c>
      <c r="T456" s="27">
        <v>0</v>
      </c>
      <c r="U456" s="29" t="s">
        <v>2845</v>
      </c>
      <c r="V456" s="27">
        <v>1</v>
      </c>
      <c r="W456" s="29" t="s">
        <v>2846</v>
      </c>
      <c r="X456" s="30">
        <v>43983</v>
      </c>
      <c r="Y456" s="30">
        <v>44196</v>
      </c>
      <c r="Z456" s="28">
        <v>158052.75</v>
      </c>
      <c r="AA456" s="28">
        <v>158052.75</v>
      </c>
      <c r="AB456" s="28">
        <v>158052.75</v>
      </c>
      <c r="AC456" s="28">
        <v>158052.75</v>
      </c>
      <c r="AD456" s="28">
        <v>158052.75</v>
      </c>
      <c r="AE456" s="29" t="s">
        <v>2847</v>
      </c>
      <c r="AF456" s="29" t="s">
        <v>2848</v>
      </c>
      <c r="AG456" s="29" t="s">
        <v>2849</v>
      </c>
      <c r="AH456" s="27" t="s">
        <v>302</v>
      </c>
      <c r="AI456" s="27" t="s">
        <v>123</v>
      </c>
      <c r="AJ456" s="27" t="s">
        <v>124</v>
      </c>
      <c r="AK456" s="27" t="s">
        <v>124</v>
      </c>
    </row>
    <row r="457" spans="1:37" s="27" customFormat="1" ht="90">
      <c r="A457" s="26">
        <v>2020</v>
      </c>
      <c r="B457" s="26">
        <v>5</v>
      </c>
      <c r="C457" s="27" t="s">
        <v>2850</v>
      </c>
      <c r="D457" s="27" t="s">
        <v>107</v>
      </c>
      <c r="E457" s="28">
        <v>179736.01</v>
      </c>
      <c r="F457" s="29" t="s">
        <v>2851</v>
      </c>
      <c r="G457" s="29" t="s">
        <v>2852</v>
      </c>
      <c r="H457" s="27">
        <v>11</v>
      </c>
      <c r="I457" s="27" t="s">
        <v>110</v>
      </c>
      <c r="J457" s="27">
        <v>20</v>
      </c>
      <c r="K457" s="27" t="s">
        <v>111</v>
      </c>
      <c r="L457" s="29" t="s">
        <v>112</v>
      </c>
      <c r="M457" s="27" t="s">
        <v>170</v>
      </c>
      <c r="N457" s="27" t="s">
        <v>114</v>
      </c>
      <c r="O457" s="27" t="s">
        <v>115</v>
      </c>
      <c r="P457" s="31">
        <v>85892</v>
      </c>
      <c r="Q457" s="27" t="s">
        <v>116</v>
      </c>
      <c r="R457" s="27">
        <v>300</v>
      </c>
      <c r="S457" s="27">
        <v>200</v>
      </c>
      <c r="T457" s="27">
        <v>0</v>
      </c>
      <c r="U457" s="29" t="s">
        <v>2798</v>
      </c>
      <c r="V457" s="27">
        <v>1</v>
      </c>
      <c r="W457" s="29" t="s">
        <v>2853</v>
      </c>
      <c r="X457" s="30">
        <v>43983</v>
      </c>
      <c r="Y457" s="30">
        <v>44196</v>
      </c>
      <c r="Z457" s="28">
        <v>179741.39</v>
      </c>
      <c r="AA457" s="28">
        <v>179741.39</v>
      </c>
      <c r="AB457" s="28">
        <v>179741.39</v>
      </c>
      <c r="AC457" s="28">
        <v>179741.39</v>
      </c>
      <c r="AD457" s="28">
        <v>179741.39</v>
      </c>
      <c r="AE457" s="29" t="s">
        <v>2780</v>
      </c>
      <c r="AF457" s="29" t="s">
        <v>2801</v>
      </c>
      <c r="AG457" s="29" t="s">
        <v>2854</v>
      </c>
      <c r="AH457" s="27" t="s">
        <v>302</v>
      </c>
      <c r="AI457" s="27" t="s">
        <v>123</v>
      </c>
      <c r="AJ457" s="27" t="s">
        <v>124</v>
      </c>
      <c r="AK457" s="27" t="s">
        <v>124</v>
      </c>
    </row>
    <row r="458" spans="1:37" s="27" customFormat="1" ht="90">
      <c r="A458" s="26">
        <v>2020</v>
      </c>
      <c r="B458" s="26">
        <v>5</v>
      </c>
      <c r="C458" s="27" t="s">
        <v>2855</v>
      </c>
      <c r="D458" s="27" t="s">
        <v>107</v>
      </c>
      <c r="E458" s="28">
        <v>219907.01</v>
      </c>
      <c r="F458" s="29" t="s">
        <v>2856</v>
      </c>
      <c r="G458" s="29" t="s">
        <v>2857</v>
      </c>
      <c r="H458" s="27">
        <v>11</v>
      </c>
      <c r="I458" s="27" t="s">
        <v>110</v>
      </c>
      <c r="J458" s="27">
        <v>20</v>
      </c>
      <c r="K458" s="27" t="s">
        <v>111</v>
      </c>
      <c r="L458" s="29" t="s">
        <v>112</v>
      </c>
      <c r="M458" s="27" t="s">
        <v>170</v>
      </c>
      <c r="N458" s="27" t="s">
        <v>114</v>
      </c>
      <c r="O458" s="27" t="s">
        <v>115</v>
      </c>
      <c r="P458" s="31">
        <v>85902</v>
      </c>
      <c r="Q458" s="27" t="s">
        <v>116</v>
      </c>
      <c r="R458" s="27">
        <v>367</v>
      </c>
      <c r="S458" s="27">
        <v>245</v>
      </c>
      <c r="T458" s="27">
        <v>0</v>
      </c>
      <c r="U458" s="29" t="s">
        <v>2858</v>
      </c>
      <c r="V458" s="27">
        <v>1</v>
      </c>
      <c r="W458" s="29" t="s">
        <v>2859</v>
      </c>
      <c r="X458" s="30">
        <v>43983</v>
      </c>
      <c r="Y458" s="30">
        <v>44196</v>
      </c>
      <c r="Z458" s="28">
        <v>219913.6</v>
      </c>
      <c r="AA458" s="28">
        <v>219913.6</v>
      </c>
      <c r="AB458" s="28">
        <v>219913.6</v>
      </c>
      <c r="AC458" s="28">
        <v>219913.6</v>
      </c>
      <c r="AD458" s="28">
        <v>219913.6</v>
      </c>
      <c r="AE458" s="29" t="s">
        <v>2780</v>
      </c>
      <c r="AF458" s="29" t="s">
        <v>2860</v>
      </c>
      <c r="AG458" s="29" t="s">
        <v>2861</v>
      </c>
      <c r="AH458" s="27" t="s">
        <v>302</v>
      </c>
      <c r="AI458" s="27" t="s">
        <v>123</v>
      </c>
      <c r="AJ458" s="27" t="s">
        <v>124</v>
      </c>
      <c r="AK458" s="27" t="s">
        <v>124</v>
      </c>
    </row>
    <row r="459" spans="1:37" s="27" customFormat="1" ht="90">
      <c r="A459" s="26">
        <v>2020</v>
      </c>
      <c r="B459" s="26">
        <v>5</v>
      </c>
      <c r="C459" s="27" t="s">
        <v>2862</v>
      </c>
      <c r="D459" s="27" t="s">
        <v>107</v>
      </c>
      <c r="E459" s="28">
        <v>55897.9</v>
      </c>
      <c r="F459" s="29" t="s">
        <v>2863</v>
      </c>
      <c r="G459" s="29" t="s">
        <v>2864</v>
      </c>
      <c r="H459" s="27">
        <v>11</v>
      </c>
      <c r="I459" s="27" t="s">
        <v>110</v>
      </c>
      <c r="J459" s="27">
        <v>20</v>
      </c>
      <c r="K459" s="27" t="s">
        <v>111</v>
      </c>
      <c r="L459" s="29" t="s">
        <v>112</v>
      </c>
      <c r="M459" s="27" t="s">
        <v>170</v>
      </c>
      <c r="N459" s="27" t="s">
        <v>114</v>
      </c>
      <c r="O459" s="27" t="s">
        <v>115</v>
      </c>
      <c r="P459" s="31">
        <v>86102</v>
      </c>
      <c r="Q459" s="27" t="s">
        <v>116</v>
      </c>
      <c r="R459" s="27">
        <v>93</v>
      </c>
      <c r="S459" s="27">
        <v>62</v>
      </c>
      <c r="T459" s="27">
        <v>0</v>
      </c>
      <c r="U459" s="29" t="s">
        <v>2865</v>
      </c>
      <c r="V459" s="27">
        <v>1</v>
      </c>
      <c r="W459" s="29" t="s">
        <v>2866</v>
      </c>
      <c r="X459" s="30">
        <v>43983</v>
      </c>
      <c r="Y459" s="30">
        <v>44196</v>
      </c>
      <c r="Z459" s="28">
        <v>55899.57</v>
      </c>
      <c r="AA459" s="28">
        <v>55899.57</v>
      </c>
      <c r="AB459" s="28">
        <v>55899.57</v>
      </c>
      <c r="AC459" s="28">
        <v>55899.57</v>
      </c>
      <c r="AD459" s="28">
        <v>55899.57</v>
      </c>
      <c r="AE459" s="29" t="s">
        <v>2780</v>
      </c>
      <c r="AF459" s="29" t="s">
        <v>2867</v>
      </c>
      <c r="AG459" s="29" t="s">
        <v>2868</v>
      </c>
      <c r="AH459" s="27" t="s">
        <v>302</v>
      </c>
      <c r="AI459" s="27" t="s">
        <v>123</v>
      </c>
      <c r="AJ459" s="27" t="s">
        <v>124</v>
      </c>
      <c r="AK459" s="27" t="s">
        <v>124</v>
      </c>
    </row>
    <row r="460" spans="1:37" s="27" customFormat="1" ht="90">
      <c r="A460" s="26">
        <v>2020</v>
      </c>
      <c r="B460" s="26">
        <v>5</v>
      </c>
      <c r="C460" s="27" t="s">
        <v>2869</v>
      </c>
      <c r="D460" s="27" t="s">
        <v>107</v>
      </c>
      <c r="E460" s="28">
        <v>211549.28</v>
      </c>
      <c r="F460" s="29" t="s">
        <v>2870</v>
      </c>
      <c r="G460" s="29" t="s">
        <v>2871</v>
      </c>
      <c r="H460" s="27">
        <v>11</v>
      </c>
      <c r="I460" s="27" t="s">
        <v>110</v>
      </c>
      <c r="J460" s="27">
        <v>20</v>
      </c>
      <c r="K460" s="27" t="s">
        <v>111</v>
      </c>
      <c r="L460" s="29" t="s">
        <v>112</v>
      </c>
      <c r="M460" s="27" t="s">
        <v>170</v>
      </c>
      <c r="N460" s="27" t="s">
        <v>114</v>
      </c>
      <c r="O460" s="27" t="s">
        <v>115</v>
      </c>
      <c r="P460" s="31">
        <v>87574</v>
      </c>
      <c r="Q460" s="27" t="s">
        <v>116</v>
      </c>
      <c r="R460" s="27">
        <v>353</v>
      </c>
      <c r="S460" s="27">
        <v>235</v>
      </c>
      <c r="T460" s="27">
        <v>0</v>
      </c>
      <c r="U460" s="29" t="s">
        <v>2872</v>
      </c>
      <c r="V460" s="27">
        <v>1</v>
      </c>
      <c r="W460" s="29" t="s">
        <v>2873</v>
      </c>
      <c r="X460" s="30">
        <v>43983</v>
      </c>
      <c r="Y460" s="30">
        <v>44196</v>
      </c>
      <c r="Z460" s="28">
        <v>211555.62</v>
      </c>
      <c r="AA460" s="28">
        <v>211555.62</v>
      </c>
      <c r="AB460" s="28">
        <v>211555.62</v>
      </c>
      <c r="AC460" s="28">
        <v>211555.62</v>
      </c>
      <c r="AD460" s="28">
        <v>211555.62</v>
      </c>
      <c r="AE460" s="29" t="s">
        <v>2780</v>
      </c>
      <c r="AF460" s="29" t="s">
        <v>2874</v>
      </c>
      <c r="AG460" s="29" t="s">
        <v>2875</v>
      </c>
      <c r="AH460" s="27" t="s">
        <v>302</v>
      </c>
      <c r="AI460" s="27" t="s">
        <v>123</v>
      </c>
      <c r="AJ460" s="27" t="s">
        <v>124</v>
      </c>
      <c r="AK460" s="27" t="s">
        <v>124</v>
      </c>
    </row>
    <row r="461" spans="1:37" s="27" customFormat="1" ht="90">
      <c r="A461" s="26">
        <v>2020</v>
      </c>
      <c r="B461" s="26">
        <v>5</v>
      </c>
      <c r="C461" s="27" t="s">
        <v>2876</v>
      </c>
      <c r="D461" s="27" t="s">
        <v>107</v>
      </c>
      <c r="E461" s="28">
        <v>81776.69</v>
      </c>
      <c r="F461" s="29" t="s">
        <v>2877</v>
      </c>
      <c r="G461" s="29" t="s">
        <v>2878</v>
      </c>
      <c r="H461" s="27">
        <v>11</v>
      </c>
      <c r="I461" s="27" t="s">
        <v>110</v>
      </c>
      <c r="J461" s="27">
        <v>20</v>
      </c>
      <c r="K461" s="27" t="s">
        <v>111</v>
      </c>
      <c r="L461" s="29" t="s">
        <v>112</v>
      </c>
      <c r="M461" s="27" t="s">
        <v>170</v>
      </c>
      <c r="N461" s="27" t="s">
        <v>114</v>
      </c>
      <c r="O461" s="27" t="s">
        <v>115</v>
      </c>
      <c r="P461" s="31">
        <v>69498</v>
      </c>
      <c r="Q461" s="27" t="s">
        <v>116</v>
      </c>
      <c r="R461" s="27">
        <v>3</v>
      </c>
      <c r="S461" s="27">
        <v>2</v>
      </c>
      <c r="T461" s="27">
        <v>0</v>
      </c>
      <c r="U461" s="29" t="s">
        <v>1557</v>
      </c>
      <c r="V461" s="27">
        <v>1</v>
      </c>
      <c r="W461" s="29" t="s">
        <v>2879</v>
      </c>
      <c r="X461" s="30">
        <v>43983</v>
      </c>
      <c r="Y461" s="30">
        <v>44196</v>
      </c>
      <c r="Z461" s="28">
        <v>77041.18</v>
      </c>
      <c r="AA461" s="28">
        <v>77041.18</v>
      </c>
      <c r="AB461" s="28">
        <v>77041.18</v>
      </c>
      <c r="AC461" s="28">
        <v>77041.18</v>
      </c>
      <c r="AD461" s="28">
        <v>77041.18</v>
      </c>
      <c r="AE461" s="29" t="s">
        <v>2819</v>
      </c>
      <c r="AF461" s="29" t="s">
        <v>1559</v>
      </c>
      <c r="AG461" s="29" t="s">
        <v>2880</v>
      </c>
      <c r="AH461" s="27" t="s">
        <v>302</v>
      </c>
      <c r="AI461" s="27" t="s">
        <v>123</v>
      </c>
      <c r="AJ461" s="27" t="s">
        <v>124</v>
      </c>
      <c r="AK461" s="27" t="s">
        <v>124</v>
      </c>
    </row>
    <row r="462" spans="1:37" s="27" customFormat="1" ht="90">
      <c r="A462" s="26">
        <v>2020</v>
      </c>
      <c r="B462" s="26">
        <v>5</v>
      </c>
      <c r="C462" s="27" t="s">
        <v>2881</v>
      </c>
      <c r="D462" s="27" t="s">
        <v>107</v>
      </c>
      <c r="E462" s="28">
        <v>245330.06</v>
      </c>
      <c r="F462" s="29" t="s">
        <v>2882</v>
      </c>
      <c r="G462" s="29" t="s">
        <v>2883</v>
      </c>
      <c r="H462" s="27">
        <v>11</v>
      </c>
      <c r="I462" s="27" t="s">
        <v>110</v>
      </c>
      <c r="J462" s="27">
        <v>20</v>
      </c>
      <c r="K462" s="27" t="s">
        <v>111</v>
      </c>
      <c r="L462" s="29" t="s">
        <v>112</v>
      </c>
      <c r="M462" s="27" t="s">
        <v>170</v>
      </c>
      <c r="N462" s="27" t="s">
        <v>114</v>
      </c>
      <c r="O462" s="27" t="s">
        <v>115</v>
      </c>
      <c r="P462" s="31">
        <v>69501</v>
      </c>
      <c r="Q462" s="27" t="s">
        <v>116</v>
      </c>
      <c r="R462" s="27">
        <v>9</v>
      </c>
      <c r="S462" s="27">
        <v>6</v>
      </c>
      <c r="T462" s="27">
        <v>0</v>
      </c>
      <c r="U462" s="29" t="s">
        <v>1549</v>
      </c>
      <c r="V462" s="27">
        <v>1</v>
      </c>
      <c r="W462" s="29" t="s">
        <v>2884</v>
      </c>
      <c r="X462" s="30">
        <v>43983</v>
      </c>
      <c r="Y462" s="30">
        <v>44196</v>
      </c>
      <c r="Z462" s="28">
        <v>231123.55</v>
      </c>
      <c r="AA462" s="28">
        <v>231123.55</v>
      </c>
      <c r="AB462" s="28">
        <v>231123.55</v>
      </c>
      <c r="AC462" s="28">
        <v>231123.55</v>
      </c>
      <c r="AD462" s="28">
        <v>231123.55</v>
      </c>
      <c r="AE462" s="29" t="s">
        <v>2819</v>
      </c>
      <c r="AF462" s="29" t="s">
        <v>1552</v>
      </c>
      <c r="AG462" s="29" t="s">
        <v>2885</v>
      </c>
      <c r="AH462" s="27" t="s">
        <v>302</v>
      </c>
      <c r="AI462" s="27" t="s">
        <v>123</v>
      </c>
      <c r="AJ462" s="27" t="s">
        <v>124</v>
      </c>
      <c r="AK462" s="27" t="s">
        <v>124</v>
      </c>
    </row>
    <row r="463" spans="1:37" s="27" customFormat="1" ht="90">
      <c r="A463" s="26">
        <v>2020</v>
      </c>
      <c r="B463" s="26">
        <v>5</v>
      </c>
      <c r="C463" s="27" t="s">
        <v>2886</v>
      </c>
      <c r="D463" s="27" t="s">
        <v>107</v>
      </c>
      <c r="E463" s="28">
        <v>518759.15</v>
      </c>
      <c r="F463" s="29" t="s">
        <v>2887</v>
      </c>
      <c r="G463" s="29" t="s">
        <v>2888</v>
      </c>
      <c r="H463" s="27">
        <v>11</v>
      </c>
      <c r="I463" s="27" t="s">
        <v>110</v>
      </c>
      <c r="J463" s="27">
        <v>20</v>
      </c>
      <c r="K463" s="27" t="s">
        <v>111</v>
      </c>
      <c r="L463" s="29" t="s">
        <v>112</v>
      </c>
      <c r="M463" s="27" t="s">
        <v>170</v>
      </c>
      <c r="N463" s="27" t="s">
        <v>114</v>
      </c>
      <c r="O463" s="27" t="s">
        <v>115</v>
      </c>
      <c r="P463" s="31">
        <v>81206</v>
      </c>
      <c r="Q463" s="27" t="s">
        <v>116</v>
      </c>
      <c r="R463" s="27">
        <v>11</v>
      </c>
      <c r="S463" s="27">
        <v>9</v>
      </c>
      <c r="T463" s="27">
        <v>0</v>
      </c>
      <c r="U463" s="29" t="s">
        <v>2889</v>
      </c>
      <c r="V463" s="27">
        <v>1</v>
      </c>
      <c r="W463" s="29" t="s">
        <v>2890</v>
      </c>
      <c r="X463" s="30">
        <v>43983</v>
      </c>
      <c r="Y463" s="30">
        <v>44196</v>
      </c>
      <c r="Z463" s="28">
        <v>403384.35</v>
      </c>
      <c r="AA463" s="28">
        <v>403384.35</v>
      </c>
      <c r="AB463" s="28">
        <v>403384.35</v>
      </c>
      <c r="AC463" s="28">
        <v>403384.35</v>
      </c>
      <c r="AD463" s="28">
        <v>403384.35</v>
      </c>
      <c r="AE463" s="29" t="s">
        <v>2891</v>
      </c>
      <c r="AF463" s="29" t="s">
        <v>1552</v>
      </c>
      <c r="AG463" s="29" t="s">
        <v>2892</v>
      </c>
      <c r="AH463" s="27" t="s">
        <v>302</v>
      </c>
      <c r="AI463" s="27" t="s">
        <v>123</v>
      </c>
      <c r="AJ463" s="27" t="s">
        <v>124</v>
      </c>
      <c r="AK463" s="27" t="s">
        <v>124</v>
      </c>
    </row>
    <row r="464" spans="1:37" s="27" customFormat="1" ht="90">
      <c r="A464" s="26">
        <v>2020</v>
      </c>
      <c r="B464" s="26">
        <v>5</v>
      </c>
      <c r="C464" s="27" t="s">
        <v>2893</v>
      </c>
      <c r="D464" s="27" t="s">
        <v>107</v>
      </c>
      <c r="E464" s="28">
        <v>26960.4</v>
      </c>
      <c r="F464" s="29" t="s">
        <v>2894</v>
      </c>
      <c r="G464" s="29" t="s">
        <v>2895</v>
      </c>
      <c r="H464" s="27">
        <v>11</v>
      </c>
      <c r="I464" s="27" t="s">
        <v>110</v>
      </c>
      <c r="J464" s="27">
        <v>20</v>
      </c>
      <c r="K464" s="27" t="s">
        <v>111</v>
      </c>
      <c r="L464" s="29" t="s">
        <v>112</v>
      </c>
      <c r="M464" s="27" t="s">
        <v>170</v>
      </c>
      <c r="N464" s="27" t="s">
        <v>114</v>
      </c>
      <c r="O464" s="27" t="s">
        <v>115</v>
      </c>
      <c r="P464" s="31">
        <v>87697</v>
      </c>
      <c r="Q464" s="27" t="s">
        <v>116</v>
      </c>
      <c r="R464" s="27">
        <v>45</v>
      </c>
      <c r="S464" s="27">
        <v>30</v>
      </c>
      <c r="T464" s="27">
        <v>0</v>
      </c>
      <c r="U464" s="29" t="s">
        <v>2896</v>
      </c>
      <c r="V464" s="27">
        <v>1</v>
      </c>
      <c r="W464" s="29" t="s">
        <v>2897</v>
      </c>
      <c r="X464" s="30">
        <v>43983</v>
      </c>
      <c r="Y464" s="30">
        <v>44196</v>
      </c>
      <c r="Z464" s="28">
        <v>26961.21</v>
      </c>
      <c r="AA464" s="28">
        <v>26961.21</v>
      </c>
      <c r="AB464" s="28">
        <v>26961.21</v>
      </c>
      <c r="AC464" s="28">
        <v>26961.21</v>
      </c>
      <c r="AD464" s="28">
        <v>26961.21</v>
      </c>
      <c r="AE464" s="29" t="s">
        <v>2780</v>
      </c>
      <c r="AF464" s="29" t="s">
        <v>2898</v>
      </c>
      <c r="AG464" s="29" t="s">
        <v>2899</v>
      </c>
      <c r="AH464" s="27" t="s">
        <v>302</v>
      </c>
      <c r="AI464" s="27" t="s">
        <v>123</v>
      </c>
      <c r="AJ464" s="27" t="s">
        <v>124</v>
      </c>
      <c r="AK464" s="27" t="s">
        <v>124</v>
      </c>
    </row>
    <row r="465" spans="1:37" s="27" customFormat="1" ht="90">
      <c r="A465" s="26">
        <v>2020</v>
      </c>
      <c r="B465" s="26">
        <v>5</v>
      </c>
      <c r="C465" s="27" t="s">
        <v>2900</v>
      </c>
      <c r="D465" s="27" t="s">
        <v>107</v>
      </c>
      <c r="E465" s="28">
        <v>81851.8</v>
      </c>
      <c r="F465" s="29" t="s">
        <v>1555</v>
      </c>
      <c r="G465" s="29" t="s">
        <v>2901</v>
      </c>
      <c r="H465" s="27">
        <v>11</v>
      </c>
      <c r="I465" s="27" t="s">
        <v>110</v>
      </c>
      <c r="J465" s="27">
        <v>20</v>
      </c>
      <c r="K465" s="27" t="s">
        <v>111</v>
      </c>
      <c r="L465" s="29" t="s">
        <v>112</v>
      </c>
      <c r="M465" s="27" t="s">
        <v>170</v>
      </c>
      <c r="N465" s="27" t="s">
        <v>114</v>
      </c>
      <c r="O465" s="27" t="s">
        <v>115</v>
      </c>
      <c r="P465" s="31">
        <v>61344</v>
      </c>
      <c r="Q465" s="27" t="s">
        <v>116</v>
      </c>
      <c r="R465" s="27">
        <v>3</v>
      </c>
      <c r="S465" s="27">
        <v>2</v>
      </c>
      <c r="T465" s="27">
        <v>0</v>
      </c>
      <c r="U465" s="29" t="s">
        <v>1557</v>
      </c>
      <c r="V465" s="27">
        <v>1</v>
      </c>
      <c r="W465" s="29" t="s">
        <v>2902</v>
      </c>
      <c r="X465" s="30">
        <v>43983</v>
      </c>
      <c r="Y465" s="30">
        <v>44196</v>
      </c>
      <c r="Z465" s="28">
        <v>81851.8</v>
      </c>
      <c r="AA465" s="28">
        <v>81851.8</v>
      </c>
      <c r="AB465" s="28">
        <v>81851.8</v>
      </c>
      <c r="AC465" s="28">
        <v>81851.8</v>
      </c>
      <c r="AD465" s="28">
        <v>81851.8</v>
      </c>
      <c r="AE465" s="29" t="s">
        <v>1551</v>
      </c>
      <c r="AF465" s="29" t="s">
        <v>1559</v>
      </c>
      <c r="AG465" s="29" t="s">
        <v>2903</v>
      </c>
      <c r="AH465" s="27" t="s">
        <v>302</v>
      </c>
      <c r="AI465" s="27" t="s">
        <v>123</v>
      </c>
      <c r="AJ465" s="27" t="s">
        <v>124</v>
      </c>
      <c r="AK465" s="27" t="s">
        <v>124</v>
      </c>
    </row>
    <row r="466" spans="1:37" s="27" customFormat="1" ht="90">
      <c r="A466" s="26">
        <v>2020</v>
      </c>
      <c r="B466" s="26">
        <v>5</v>
      </c>
      <c r="C466" s="27" t="s">
        <v>2904</v>
      </c>
      <c r="D466" s="27" t="s">
        <v>107</v>
      </c>
      <c r="E466" s="28">
        <v>19770.96</v>
      </c>
      <c r="F466" s="29" t="s">
        <v>2905</v>
      </c>
      <c r="G466" s="29" t="s">
        <v>2906</v>
      </c>
      <c r="H466" s="27">
        <v>11</v>
      </c>
      <c r="I466" s="27" t="s">
        <v>110</v>
      </c>
      <c r="J466" s="27">
        <v>20</v>
      </c>
      <c r="K466" s="27" t="s">
        <v>111</v>
      </c>
      <c r="L466" s="29" t="s">
        <v>112</v>
      </c>
      <c r="M466" s="27" t="s">
        <v>170</v>
      </c>
      <c r="N466" s="27" t="s">
        <v>114</v>
      </c>
      <c r="O466" s="27" t="s">
        <v>115</v>
      </c>
      <c r="P466" s="31">
        <v>87835</v>
      </c>
      <c r="Q466" s="27" t="s">
        <v>116</v>
      </c>
      <c r="R466" s="27">
        <v>33</v>
      </c>
      <c r="S466" s="27">
        <v>22</v>
      </c>
      <c r="T466" s="27">
        <v>0</v>
      </c>
      <c r="U466" s="29" t="s">
        <v>2404</v>
      </c>
      <c r="V466" s="27">
        <v>1</v>
      </c>
      <c r="W466" s="29" t="s">
        <v>2907</v>
      </c>
      <c r="X466" s="30">
        <v>43983</v>
      </c>
      <c r="Y466" s="30">
        <v>44196</v>
      </c>
      <c r="Z466" s="28">
        <v>19771.55</v>
      </c>
      <c r="AA466" s="28">
        <v>19771.55</v>
      </c>
      <c r="AB466" s="28">
        <v>19771.55</v>
      </c>
      <c r="AC466" s="28">
        <v>19771.55</v>
      </c>
      <c r="AD466" s="28">
        <v>19771.55</v>
      </c>
      <c r="AE466" s="29" t="s">
        <v>2780</v>
      </c>
      <c r="AF466" s="29" t="s">
        <v>2407</v>
      </c>
      <c r="AG466" s="29" t="s">
        <v>2908</v>
      </c>
      <c r="AH466" s="27" t="s">
        <v>302</v>
      </c>
      <c r="AI466" s="27" t="s">
        <v>123</v>
      </c>
      <c r="AJ466" s="27" t="s">
        <v>124</v>
      </c>
      <c r="AK466" s="27" t="s">
        <v>124</v>
      </c>
    </row>
    <row r="467" spans="1:37" s="27" customFormat="1" ht="90">
      <c r="A467" s="26">
        <v>2020</v>
      </c>
      <c r="B467" s="26">
        <v>5</v>
      </c>
      <c r="C467" s="27" t="s">
        <v>2909</v>
      </c>
      <c r="D467" s="27" t="s">
        <v>107</v>
      </c>
      <c r="E467" s="28">
        <v>34239.46</v>
      </c>
      <c r="F467" s="29" t="s">
        <v>2910</v>
      </c>
      <c r="G467" s="29" t="s">
        <v>2911</v>
      </c>
      <c r="H467" s="27">
        <v>11</v>
      </c>
      <c r="I467" s="27" t="s">
        <v>110</v>
      </c>
      <c r="J467" s="27">
        <v>20</v>
      </c>
      <c r="K467" s="27" t="s">
        <v>111</v>
      </c>
      <c r="L467" s="29" t="s">
        <v>112</v>
      </c>
      <c r="M467" s="27" t="s">
        <v>170</v>
      </c>
      <c r="N467" s="27" t="s">
        <v>114</v>
      </c>
      <c r="O467" s="27" t="s">
        <v>115</v>
      </c>
      <c r="P467" s="31">
        <v>87847</v>
      </c>
      <c r="Q467" s="27" t="s">
        <v>116</v>
      </c>
      <c r="R467" s="27">
        <v>57</v>
      </c>
      <c r="S467" s="27">
        <v>38</v>
      </c>
      <c r="T467" s="27">
        <v>0</v>
      </c>
      <c r="U467" s="29" t="s">
        <v>2912</v>
      </c>
      <c r="V467" s="27">
        <v>1</v>
      </c>
      <c r="W467" s="29" t="s">
        <v>2913</v>
      </c>
      <c r="X467" s="30">
        <v>43983</v>
      </c>
      <c r="Y467" s="30">
        <v>44196</v>
      </c>
      <c r="Z467" s="28">
        <v>34238.41</v>
      </c>
      <c r="AA467" s="28">
        <v>34238.41</v>
      </c>
      <c r="AB467" s="28">
        <v>34238.41</v>
      </c>
      <c r="AC467" s="28">
        <v>34238.41</v>
      </c>
      <c r="AD467" s="28">
        <v>34238.41</v>
      </c>
      <c r="AE467" s="29" t="s">
        <v>2406</v>
      </c>
      <c r="AF467" s="29" t="s">
        <v>2004</v>
      </c>
      <c r="AG467" s="29" t="s">
        <v>2914</v>
      </c>
      <c r="AH467" s="27" t="s">
        <v>302</v>
      </c>
      <c r="AI467" s="27" t="s">
        <v>123</v>
      </c>
      <c r="AJ467" s="27" t="s">
        <v>124</v>
      </c>
      <c r="AK467" s="27" t="s">
        <v>124</v>
      </c>
    </row>
    <row r="468" spans="1:37" s="27" customFormat="1" ht="90">
      <c r="A468" s="26">
        <v>2020</v>
      </c>
      <c r="B468" s="26">
        <v>5</v>
      </c>
      <c r="C468" s="27" t="s">
        <v>2915</v>
      </c>
      <c r="D468" s="27" t="s">
        <v>107</v>
      </c>
      <c r="E468" s="28">
        <v>36041.54</v>
      </c>
      <c r="F468" s="29" t="s">
        <v>2916</v>
      </c>
      <c r="G468" s="29" t="s">
        <v>2917</v>
      </c>
      <c r="H468" s="27">
        <v>11</v>
      </c>
      <c r="I468" s="27" t="s">
        <v>110</v>
      </c>
      <c r="J468" s="27">
        <v>20</v>
      </c>
      <c r="K468" s="27" t="s">
        <v>111</v>
      </c>
      <c r="L468" s="29" t="s">
        <v>112</v>
      </c>
      <c r="M468" s="27" t="s">
        <v>170</v>
      </c>
      <c r="N468" s="27" t="s">
        <v>114</v>
      </c>
      <c r="O468" s="27" t="s">
        <v>115</v>
      </c>
      <c r="P468" s="31">
        <v>87941</v>
      </c>
      <c r="Q468" s="27" t="s">
        <v>116</v>
      </c>
      <c r="R468" s="27">
        <v>60</v>
      </c>
      <c r="S468" s="27">
        <v>40</v>
      </c>
      <c r="T468" s="27">
        <v>0</v>
      </c>
      <c r="U468" s="29" t="s">
        <v>2918</v>
      </c>
      <c r="V468" s="27">
        <v>1</v>
      </c>
      <c r="W468" s="29" t="s">
        <v>2919</v>
      </c>
      <c r="X468" s="30">
        <v>43983</v>
      </c>
      <c r="Y468" s="30">
        <v>44196</v>
      </c>
      <c r="Z468" s="28">
        <v>36040.43</v>
      </c>
      <c r="AA468" s="28">
        <v>36040.43</v>
      </c>
      <c r="AB468" s="28">
        <v>36040.43</v>
      </c>
      <c r="AC468" s="28">
        <v>36040.43</v>
      </c>
      <c r="AD468" s="28">
        <v>36040.43</v>
      </c>
      <c r="AE468" s="29" t="s">
        <v>2406</v>
      </c>
      <c r="AF468" s="29" t="s">
        <v>2920</v>
      </c>
      <c r="AG468" s="29" t="s">
        <v>2921</v>
      </c>
      <c r="AH468" s="27" t="s">
        <v>302</v>
      </c>
      <c r="AI468" s="27" t="s">
        <v>123</v>
      </c>
      <c r="AJ468" s="27" t="s">
        <v>124</v>
      </c>
      <c r="AK468" s="27" t="s">
        <v>124</v>
      </c>
    </row>
    <row r="469" spans="1:37" s="27" customFormat="1" ht="90">
      <c r="A469" s="26">
        <v>2020</v>
      </c>
      <c r="B469" s="26">
        <v>5</v>
      </c>
      <c r="C469" s="27" t="s">
        <v>2922</v>
      </c>
      <c r="D469" s="27" t="s">
        <v>107</v>
      </c>
      <c r="E469" s="28">
        <v>81851.8</v>
      </c>
      <c r="F469" s="29" t="s">
        <v>1555</v>
      </c>
      <c r="G469" s="29" t="s">
        <v>2923</v>
      </c>
      <c r="H469" s="27">
        <v>11</v>
      </c>
      <c r="I469" s="27" t="s">
        <v>110</v>
      </c>
      <c r="J469" s="27">
        <v>20</v>
      </c>
      <c r="K469" s="27" t="s">
        <v>111</v>
      </c>
      <c r="L469" s="29" t="s">
        <v>112</v>
      </c>
      <c r="M469" s="27" t="s">
        <v>170</v>
      </c>
      <c r="N469" s="27" t="s">
        <v>114</v>
      </c>
      <c r="O469" s="27" t="s">
        <v>115</v>
      </c>
      <c r="P469" s="31">
        <v>61874</v>
      </c>
      <c r="Q469" s="27" t="s">
        <v>116</v>
      </c>
      <c r="R469" s="27">
        <v>3</v>
      </c>
      <c r="S469" s="27">
        <v>2</v>
      </c>
      <c r="T469" s="27">
        <v>0</v>
      </c>
      <c r="U469" s="29" t="s">
        <v>1557</v>
      </c>
      <c r="V469" s="27">
        <v>1</v>
      </c>
      <c r="W469" s="29" t="s">
        <v>2924</v>
      </c>
      <c r="X469" s="30">
        <v>43983</v>
      </c>
      <c r="Y469" s="30">
        <v>44196</v>
      </c>
      <c r="Z469" s="28">
        <v>81851.8</v>
      </c>
      <c r="AA469" s="28">
        <v>81851.8</v>
      </c>
      <c r="AB469" s="28">
        <v>81851.8</v>
      </c>
      <c r="AC469" s="28">
        <v>81851.8</v>
      </c>
      <c r="AD469" s="28">
        <v>81851.8</v>
      </c>
      <c r="AE469" s="29" t="s">
        <v>1551</v>
      </c>
      <c r="AF469" s="29" t="s">
        <v>1559</v>
      </c>
      <c r="AG469" s="29" t="s">
        <v>2925</v>
      </c>
      <c r="AH469" s="27" t="s">
        <v>302</v>
      </c>
      <c r="AI469" s="27" t="s">
        <v>123</v>
      </c>
      <c r="AJ469" s="27" t="s">
        <v>124</v>
      </c>
      <c r="AK469" s="27" t="s">
        <v>124</v>
      </c>
    </row>
    <row r="470" spans="1:37" s="27" customFormat="1" ht="105">
      <c r="A470" s="26">
        <v>2020</v>
      </c>
      <c r="B470" s="26">
        <v>5</v>
      </c>
      <c r="C470" s="27" t="s">
        <v>2926</v>
      </c>
      <c r="D470" s="27" t="s">
        <v>107</v>
      </c>
      <c r="E470" s="28">
        <v>81906.68</v>
      </c>
      <c r="F470" s="29" t="s">
        <v>2927</v>
      </c>
      <c r="G470" s="29" t="s">
        <v>2928</v>
      </c>
      <c r="H470" s="27">
        <v>11</v>
      </c>
      <c r="I470" s="27" t="s">
        <v>110</v>
      </c>
      <c r="J470" s="27">
        <v>20</v>
      </c>
      <c r="K470" s="27" t="s">
        <v>111</v>
      </c>
      <c r="L470" s="29" t="s">
        <v>112</v>
      </c>
      <c r="M470" s="27" t="s">
        <v>170</v>
      </c>
      <c r="N470" s="27" t="s">
        <v>114</v>
      </c>
      <c r="O470" s="27" t="s">
        <v>115</v>
      </c>
      <c r="P470" s="31">
        <v>72632</v>
      </c>
      <c r="Q470" s="27" t="s">
        <v>116</v>
      </c>
      <c r="R470" s="27">
        <v>3</v>
      </c>
      <c r="S470" s="27">
        <v>2</v>
      </c>
      <c r="T470" s="27">
        <v>0</v>
      </c>
      <c r="U470" s="29" t="s">
        <v>1557</v>
      </c>
      <c r="V470" s="27">
        <v>1</v>
      </c>
      <c r="W470" s="29" t="s">
        <v>2929</v>
      </c>
      <c r="X470" s="30">
        <v>43983</v>
      </c>
      <c r="Y470" s="30">
        <v>44196</v>
      </c>
      <c r="Z470" s="28">
        <v>81063.79</v>
      </c>
      <c r="AA470" s="28">
        <v>81063.79</v>
      </c>
      <c r="AB470" s="28">
        <v>81063.79</v>
      </c>
      <c r="AC470" s="28">
        <v>81063.79</v>
      </c>
      <c r="AD470" s="28">
        <v>81063.79</v>
      </c>
      <c r="AE470" s="29" t="s">
        <v>2930</v>
      </c>
      <c r="AF470" s="29" t="s">
        <v>1559</v>
      </c>
      <c r="AG470" s="29" t="s">
        <v>2931</v>
      </c>
      <c r="AH470" s="27" t="s">
        <v>302</v>
      </c>
      <c r="AI470" s="27" t="s">
        <v>123</v>
      </c>
      <c r="AJ470" s="27" t="s">
        <v>124</v>
      </c>
      <c r="AK470" s="27" t="s">
        <v>124</v>
      </c>
    </row>
    <row r="471" spans="1:37" s="27" customFormat="1" ht="90">
      <c r="A471" s="26">
        <v>2020</v>
      </c>
      <c r="B471" s="26">
        <v>5</v>
      </c>
      <c r="C471" s="27" t="s">
        <v>2932</v>
      </c>
      <c r="D471" s="27" t="s">
        <v>107</v>
      </c>
      <c r="E471" s="28">
        <v>41339.28</v>
      </c>
      <c r="F471" s="29" t="s">
        <v>2933</v>
      </c>
      <c r="G471" s="29" t="s">
        <v>2934</v>
      </c>
      <c r="H471" s="27">
        <v>11</v>
      </c>
      <c r="I471" s="27" t="s">
        <v>110</v>
      </c>
      <c r="J471" s="27">
        <v>20</v>
      </c>
      <c r="K471" s="27" t="s">
        <v>111</v>
      </c>
      <c r="L471" s="29" t="s">
        <v>112</v>
      </c>
      <c r="M471" s="27" t="s">
        <v>170</v>
      </c>
      <c r="N471" s="27" t="s">
        <v>114</v>
      </c>
      <c r="O471" s="27" t="s">
        <v>115</v>
      </c>
      <c r="P471" s="31">
        <v>84777</v>
      </c>
      <c r="Q471" s="27" t="s">
        <v>116</v>
      </c>
      <c r="R471" s="27">
        <v>69</v>
      </c>
      <c r="S471" s="27">
        <v>46</v>
      </c>
      <c r="T471" s="27">
        <v>0</v>
      </c>
      <c r="U471" s="29" t="s">
        <v>2935</v>
      </c>
      <c r="V471" s="27">
        <v>1</v>
      </c>
      <c r="W471" s="29" t="s">
        <v>2936</v>
      </c>
      <c r="X471" s="30">
        <v>43983</v>
      </c>
      <c r="Y471" s="30">
        <v>44196</v>
      </c>
      <c r="Z471" s="28">
        <v>41340.52</v>
      </c>
      <c r="AA471" s="28">
        <v>41340.52</v>
      </c>
      <c r="AB471" s="28">
        <v>41340.52</v>
      </c>
      <c r="AC471" s="28">
        <v>41340.52</v>
      </c>
      <c r="AD471" s="28">
        <v>41340.52</v>
      </c>
      <c r="AE471" s="29" t="s">
        <v>2780</v>
      </c>
      <c r="AF471" s="29" t="s">
        <v>2937</v>
      </c>
      <c r="AG471" s="29" t="s">
        <v>2938</v>
      </c>
      <c r="AH471" s="27" t="s">
        <v>302</v>
      </c>
      <c r="AI471" s="27" t="s">
        <v>123</v>
      </c>
      <c r="AJ471" s="27" t="s">
        <v>124</v>
      </c>
      <c r="AK471" s="27" t="s">
        <v>124</v>
      </c>
    </row>
    <row r="472" spans="1:37" s="27" customFormat="1" ht="90">
      <c r="A472" s="26">
        <v>2020</v>
      </c>
      <c r="B472" s="26">
        <v>5</v>
      </c>
      <c r="C472" s="27" t="s">
        <v>2939</v>
      </c>
      <c r="D472" s="27" t="s">
        <v>107</v>
      </c>
      <c r="E472" s="28">
        <v>10812.46</v>
      </c>
      <c r="F472" s="29" t="s">
        <v>2940</v>
      </c>
      <c r="G472" s="29" t="s">
        <v>2941</v>
      </c>
      <c r="H472" s="27">
        <v>11</v>
      </c>
      <c r="I472" s="27" t="s">
        <v>110</v>
      </c>
      <c r="J472" s="27">
        <v>20</v>
      </c>
      <c r="K472" s="27" t="s">
        <v>111</v>
      </c>
      <c r="L472" s="29" t="s">
        <v>112</v>
      </c>
      <c r="M472" s="27" t="s">
        <v>170</v>
      </c>
      <c r="N472" s="27" t="s">
        <v>114</v>
      </c>
      <c r="O472" s="27" t="s">
        <v>115</v>
      </c>
      <c r="P472" s="31">
        <v>87947</v>
      </c>
      <c r="Q472" s="27" t="s">
        <v>116</v>
      </c>
      <c r="R472" s="27">
        <v>18</v>
      </c>
      <c r="S472" s="27">
        <v>12</v>
      </c>
      <c r="T472" s="27">
        <v>0</v>
      </c>
      <c r="U472" s="29" t="s">
        <v>2942</v>
      </c>
      <c r="V472" s="27">
        <v>1</v>
      </c>
      <c r="W472" s="29" t="s">
        <v>2943</v>
      </c>
      <c r="X472" s="30">
        <v>43983</v>
      </c>
      <c r="Y472" s="30">
        <v>44196</v>
      </c>
      <c r="Z472" s="28">
        <v>10812.13</v>
      </c>
      <c r="AA472" s="28">
        <v>10812.13</v>
      </c>
      <c r="AB472" s="28">
        <v>10812.13</v>
      </c>
      <c r="AC472" s="28">
        <v>10812.13</v>
      </c>
      <c r="AD472" s="28">
        <v>10812.13</v>
      </c>
      <c r="AE472" s="29" t="s">
        <v>2406</v>
      </c>
      <c r="AF472" s="29" t="s">
        <v>2944</v>
      </c>
      <c r="AG472" s="29" t="s">
        <v>2945</v>
      </c>
      <c r="AH472" s="27" t="s">
        <v>302</v>
      </c>
      <c r="AI472" s="27" t="s">
        <v>123</v>
      </c>
      <c r="AJ472" s="27" t="s">
        <v>124</v>
      </c>
      <c r="AK472" s="27" t="s">
        <v>124</v>
      </c>
    </row>
    <row r="473" spans="1:37" s="27" customFormat="1" ht="90">
      <c r="A473" s="26">
        <v>2020</v>
      </c>
      <c r="B473" s="26">
        <v>5</v>
      </c>
      <c r="C473" s="27" t="s">
        <v>2946</v>
      </c>
      <c r="D473" s="27" t="s">
        <v>107</v>
      </c>
      <c r="E473" s="28">
        <v>108124.61</v>
      </c>
      <c r="F473" s="29" t="s">
        <v>2947</v>
      </c>
      <c r="G473" s="29" t="s">
        <v>2948</v>
      </c>
      <c r="H473" s="27">
        <v>11</v>
      </c>
      <c r="I473" s="27" t="s">
        <v>110</v>
      </c>
      <c r="J473" s="27">
        <v>20</v>
      </c>
      <c r="K473" s="27" t="s">
        <v>111</v>
      </c>
      <c r="L473" s="29" t="s">
        <v>112</v>
      </c>
      <c r="M473" s="27" t="s">
        <v>170</v>
      </c>
      <c r="N473" s="27" t="s">
        <v>114</v>
      </c>
      <c r="O473" s="27" t="s">
        <v>115</v>
      </c>
      <c r="P473" s="31">
        <v>87950</v>
      </c>
      <c r="Q473" s="27" t="s">
        <v>116</v>
      </c>
      <c r="R473" s="27">
        <v>180</v>
      </c>
      <c r="S473" s="27">
        <v>120</v>
      </c>
      <c r="T473" s="27">
        <v>0</v>
      </c>
      <c r="U473" s="29" t="s">
        <v>2949</v>
      </c>
      <c r="V473" s="27">
        <v>1</v>
      </c>
      <c r="W473" s="29" t="s">
        <v>2950</v>
      </c>
      <c r="X473" s="30">
        <v>43983</v>
      </c>
      <c r="Y473" s="30">
        <v>44196</v>
      </c>
      <c r="Z473" s="28">
        <v>108121.3</v>
      </c>
      <c r="AA473" s="28">
        <v>108121.3</v>
      </c>
      <c r="AB473" s="28">
        <v>108121.3</v>
      </c>
      <c r="AC473" s="28">
        <v>108121.3</v>
      </c>
      <c r="AD473" s="28">
        <v>108121.3</v>
      </c>
      <c r="AE473" s="29" t="s">
        <v>2406</v>
      </c>
      <c r="AF473" s="29" t="s">
        <v>2951</v>
      </c>
      <c r="AG473" s="29" t="s">
        <v>2952</v>
      </c>
      <c r="AH473" s="27" t="s">
        <v>302</v>
      </c>
      <c r="AI473" s="27" t="s">
        <v>123</v>
      </c>
      <c r="AJ473" s="27" t="s">
        <v>124</v>
      </c>
      <c r="AK473" s="27" t="s">
        <v>124</v>
      </c>
    </row>
    <row r="474" spans="1:37" s="27" customFormat="1" ht="90">
      <c r="A474" s="26">
        <v>2020</v>
      </c>
      <c r="B474" s="26">
        <v>5</v>
      </c>
      <c r="C474" s="27" t="s">
        <v>2953</v>
      </c>
      <c r="D474" s="27" t="s">
        <v>107</v>
      </c>
      <c r="E474" s="28">
        <v>81851.8</v>
      </c>
      <c r="F474" s="29" t="s">
        <v>1555</v>
      </c>
      <c r="G474" s="29" t="s">
        <v>2954</v>
      </c>
      <c r="H474" s="27">
        <v>11</v>
      </c>
      <c r="I474" s="27" t="s">
        <v>110</v>
      </c>
      <c r="J474" s="27">
        <v>20</v>
      </c>
      <c r="K474" s="27" t="s">
        <v>111</v>
      </c>
      <c r="L474" s="29" t="s">
        <v>112</v>
      </c>
      <c r="M474" s="27" t="s">
        <v>170</v>
      </c>
      <c r="N474" s="27" t="s">
        <v>114</v>
      </c>
      <c r="O474" s="27" t="s">
        <v>115</v>
      </c>
      <c r="P474" s="31">
        <v>61885</v>
      </c>
      <c r="Q474" s="27" t="s">
        <v>116</v>
      </c>
      <c r="R474" s="27">
        <v>3</v>
      </c>
      <c r="S474" s="27">
        <v>2</v>
      </c>
      <c r="T474" s="27">
        <v>0</v>
      </c>
      <c r="U474" s="29" t="s">
        <v>1557</v>
      </c>
      <c r="V474" s="27">
        <v>1</v>
      </c>
      <c r="W474" s="29" t="s">
        <v>2955</v>
      </c>
      <c r="X474" s="30">
        <v>43983</v>
      </c>
      <c r="Y474" s="30">
        <v>44196</v>
      </c>
      <c r="Z474" s="28">
        <v>81851.8</v>
      </c>
      <c r="AA474" s="28">
        <v>81851.8</v>
      </c>
      <c r="AB474" s="28">
        <v>81851.8</v>
      </c>
      <c r="AC474" s="28">
        <v>81851.8</v>
      </c>
      <c r="AD474" s="28">
        <v>81851.8</v>
      </c>
      <c r="AE474" s="29" t="s">
        <v>1551</v>
      </c>
      <c r="AF474" s="29" t="s">
        <v>1559</v>
      </c>
      <c r="AG474" s="29" t="s">
        <v>2956</v>
      </c>
      <c r="AH474" s="27" t="s">
        <v>302</v>
      </c>
      <c r="AI474" s="27" t="s">
        <v>123</v>
      </c>
      <c r="AJ474" s="27" t="s">
        <v>124</v>
      </c>
      <c r="AK474" s="27" t="s">
        <v>124</v>
      </c>
    </row>
    <row r="475" spans="1:37" s="27" customFormat="1" ht="90">
      <c r="A475" s="26">
        <v>2020</v>
      </c>
      <c r="B475" s="26">
        <v>5</v>
      </c>
      <c r="C475" s="27" t="s">
        <v>2957</v>
      </c>
      <c r="D475" s="27" t="s">
        <v>107</v>
      </c>
      <c r="E475" s="28">
        <v>245555.39</v>
      </c>
      <c r="F475" s="29" t="s">
        <v>2804</v>
      </c>
      <c r="G475" s="29" t="s">
        <v>2958</v>
      </c>
      <c r="H475" s="27">
        <v>11</v>
      </c>
      <c r="I475" s="27" t="s">
        <v>110</v>
      </c>
      <c r="J475" s="27">
        <v>20</v>
      </c>
      <c r="K475" s="27" t="s">
        <v>111</v>
      </c>
      <c r="L475" s="29" t="s">
        <v>112</v>
      </c>
      <c r="M475" s="27" t="s">
        <v>170</v>
      </c>
      <c r="N475" s="27" t="s">
        <v>114</v>
      </c>
      <c r="O475" s="27" t="s">
        <v>115</v>
      </c>
      <c r="P475" s="31">
        <v>63196</v>
      </c>
      <c r="Q475" s="27" t="s">
        <v>116</v>
      </c>
      <c r="R475" s="27">
        <v>9</v>
      </c>
      <c r="S475" s="27">
        <v>6</v>
      </c>
      <c r="T475" s="27">
        <v>0</v>
      </c>
      <c r="U475" s="29" t="s">
        <v>1549</v>
      </c>
      <c r="V475" s="27">
        <v>1</v>
      </c>
      <c r="W475" s="29" t="s">
        <v>2959</v>
      </c>
      <c r="X475" s="30">
        <v>43983</v>
      </c>
      <c r="Y475" s="30">
        <v>44196</v>
      </c>
      <c r="Z475" s="28">
        <v>230504.47</v>
      </c>
      <c r="AA475" s="28">
        <v>230504.47</v>
      </c>
      <c r="AB475" s="28">
        <v>230504.47</v>
      </c>
      <c r="AC475" s="28">
        <v>230504.47</v>
      </c>
      <c r="AD475" s="28">
        <v>230504.47</v>
      </c>
      <c r="AE475" s="29" t="s">
        <v>2807</v>
      </c>
      <c r="AF475" s="29" t="s">
        <v>1552</v>
      </c>
      <c r="AG475" s="29" t="s">
        <v>2960</v>
      </c>
      <c r="AH475" s="27" t="s">
        <v>302</v>
      </c>
      <c r="AI475" s="27" t="s">
        <v>123</v>
      </c>
      <c r="AJ475" s="27" t="s">
        <v>124</v>
      </c>
      <c r="AK475" s="27" t="s">
        <v>124</v>
      </c>
    </row>
    <row r="476" spans="1:37" s="27" customFormat="1" ht="105">
      <c r="A476" s="26">
        <v>2020</v>
      </c>
      <c r="B476" s="26">
        <v>5</v>
      </c>
      <c r="C476" s="27" t="s">
        <v>2961</v>
      </c>
      <c r="D476" s="27" t="s">
        <v>107</v>
      </c>
      <c r="E476" s="28">
        <v>81906.68</v>
      </c>
      <c r="F476" s="29" t="s">
        <v>2927</v>
      </c>
      <c r="G476" s="29" t="s">
        <v>2962</v>
      </c>
      <c r="H476" s="27">
        <v>11</v>
      </c>
      <c r="I476" s="27" t="s">
        <v>110</v>
      </c>
      <c r="J476" s="27">
        <v>20</v>
      </c>
      <c r="K476" s="27" t="s">
        <v>111</v>
      </c>
      <c r="L476" s="29" t="s">
        <v>112</v>
      </c>
      <c r="M476" s="27" t="s">
        <v>170</v>
      </c>
      <c r="N476" s="27" t="s">
        <v>114</v>
      </c>
      <c r="O476" s="27" t="s">
        <v>115</v>
      </c>
      <c r="P476" s="31">
        <v>72746</v>
      </c>
      <c r="Q476" s="27" t="s">
        <v>116</v>
      </c>
      <c r="R476" s="27">
        <v>3</v>
      </c>
      <c r="S476" s="27">
        <v>2</v>
      </c>
      <c r="T476" s="27">
        <v>0</v>
      </c>
      <c r="U476" s="29" t="s">
        <v>1557</v>
      </c>
      <c r="V476" s="27">
        <v>1</v>
      </c>
      <c r="W476" s="29" t="s">
        <v>2963</v>
      </c>
      <c r="X476" s="30">
        <v>43983</v>
      </c>
      <c r="Y476" s="30">
        <v>44196</v>
      </c>
      <c r="Z476" s="28">
        <v>81063.79</v>
      </c>
      <c r="AA476" s="28">
        <v>81063.79</v>
      </c>
      <c r="AB476" s="28">
        <v>81063.79</v>
      </c>
      <c r="AC476" s="28">
        <v>81063.79</v>
      </c>
      <c r="AD476" s="28">
        <v>81063.79</v>
      </c>
      <c r="AE476" s="29" t="s">
        <v>2930</v>
      </c>
      <c r="AF476" s="29" t="s">
        <v>1559</v>
      </c>
      <c r="AG476" s="29" t="s">
        <v>2964</v>
      </c>
      <c r="AH476" s="27" t="s">
        <v>302</v>
      </c>
      <c r="AI476" s="27" t="s">
        <v>123</v>
      </c>
      <c r="AJ476" s="27" t="s">
        <v>124</v>
      </c>
      <c r="AK476" s="27" t="s">
        <v>124</v>
      </c>
    </row>
    <row r="477" spans="1:37" s="27" customFormat="1" ht="90">
      <c r="A477" s="26">
        <v>2020</v>
      </c>
      <c r="B477" s="26">
        <v>5</v>
      </c>
      <c r="C477" s="27" t="s">
        <v>2965</v>
      </c>
      <c r="D477" s="27" t="s">
        <v>107</v>
      </c>
      <c r="E477" s="28">
        <v>81906.68</v>
      </c>
      <c r="F477" s="29" t="s">
        <v>2966</v>
      </c>
      <c r="G477" s="29" t="s">
        <v>2967</v>
      </c>
      <c r="H477" s="27">
        <v>11</v>
      </c>
      <c r="I477" s="27" t="s">
        <v>110</v>
      </c>
      <c r="J477" s="27">
        <v>20</v>
      </c>
      <c r="K477" s="27" t="s">
        <v>111</v>
      </c>
      <c r="L477" s="29" t="s">
        <v>112</v>
      </c>
      <c r="M477" s="27" t="s">
        <v>170</v>
      </c>
      <c r="N477" s="27" t="s">
        <v>114</v>
      </c>
      <c r="O477" s="27" t="s">
        <v>115</v>
      </c>
      <c r="P477" s="31">
        <v>72898</v>
      </c>
      <c r="Q477" s="27" t="s">
        <v>116</v>
      </c>
      <c r="R477" s="27">
        <v>3</v>
      </c>
      <c r="S477" s="27">
        <v>2</v>
      </c>
      <c r="T477" s="27">
        <v>0</v>
      </c>
      <c r="U477" s="29" t="s">
        <v>1557</v>
      </c>
      <c r="V477" s="27">
        <v>1</v>
      </c>
      <c r="W477" s="29" t="s">
        <v>2968</v>
      </c>
      <c r="X477" s="30">
        <v>43983</v>
      </c>
      <c r="Y477" s="30">
        <v>44196</v>
      </c>
      <c r="Z477" s="28">
        <v>81836.6</v>
      </c>
      <c r="AA477" s="28">
        <v>81836.6</v>
      </c>
      <c r="AB477" s="28">
        <v>81836.6</v>
      </c>
      <c r="AC477" s="28">
        <v>81836.6</v>
      </c>
      <c r="AD477" s="28">
        <v>81836.6</v>
      </c>
      <c r="AE477" s="29" t="s">
        <v>2969</v>
      </c>
      <c r="AF477" s="29" t="s">
        <v>1559</v>
      </c>
      <c r="AG477" s="29" t="s">
        <v>2970</v>
      </c>
      <c r="AH477" s="27" t="s">
        <v>302</v>
      </c>
      <c r="AI477" s="27" t="s">
        <v>123</v>
      </c>
      <c r="AJ477" s="27" t="s">
        <v>124</v>
      </c>
      <c r="AK477" s="27" t="s">
        <v>124</v>
      </c>
    </row>
    <row r="478" spans="1:37" s="27" customFormat="1" ht="90">
      <c r="A478" s="26">
        <v>2020</v>
      </c>
      <c r="B478" s="26">
        <v>5</v>
      </c>
      <c r="C478" s="27" t="s">
        <v>2971</v>
      </c>
      <c r="D478" s="27" t="s">
        <v>107</v>
      </c>
      <c r="E478" s="28">
        <v>244077.99</v>
      </c>
      <c r="F478" s="29" t="s">
        <v>2972</v>
      </c>
      <c r="G478" s="29" t="s">
        <v>2973</v>
      </c>
      <c r="H478" s="27">
        <v>11</v>
      </c>
      <c r="I478" s="27" t="s">
        <v>110</v>
      </c>
      <c r="J478" s="27">
        <v>20</v>
      </c>
      <c r="K478" s="27" t="s">
        <v>111</v>
      </c>
      <c r="L478" s="29" t="s">
        <v>112</v>
      </c>
      <c r="M478" s="27" t="s">
        <v>170</v>
      </c>
      <c r="N478" s="27" t="s">
        <v>114</v>
      </c>
      <c r="O478" s="27" t="s">
        <v>115</v>
      </c>
      <c r="P478" s="31">
        <v>80376</v>
      </c>
      <c r="Q478" s="27" t="s">
        <v>116</v>
      </c>
      <c r="R478" s="27">
        <v>85</v>
      </c>
      <c r="S478" s="27">
        <v>72</v>
      </c>
      <c r="T478" s="27">
        <v>0</v>
      </c>
      <c r="U478" s="29" t="s">
        <v>2200</v>
      </c>
      <c r="V478" s="27">
        <v>1</v>
      </c>
      <c r="W478" s="29" t="s">
        <v>2974</v>
      </c>
      <c r="X478" s="30">
        <v>43983</v>
      </c>
      <c r="Y478" s="30">
        <v>44196</v>
      </c>
      <c r="Z478" s="28">
        <v>246562.29</v>
      </c>
      <c r="AA478" s="28">
        <v>246562.29</v>
      </c>
      <c r="AB478" s="28">
        <v>246562.29</v>
      </c>
      <c r="AC478" s="28">
        <v>246562.29</v>
      </c>
      <c r="AD478" s="28">
        <v>246562.29</v>
      </c>
      <c r="AE478" s="29" t="s">
        <v>2847</v>
      </c>
      <c r="AF478" s="29" t="s">
        <v>2202</v>
      </c>
      <c r="AG478" s="29" t="s">
        <v>2975</v>
      </c>
      <c r="AH478" s="27" t="s">
        <v>302</v>
      </c>
      <c r="AI478" s="27" t="s">
        <v>123</v>
      </c>
      <c r="AJ478" s="27" t="s">
        <v>124</v>
      </c>
      <c r="AK478" s="27" t="s">
        <v>124</v>
      </c>
    </row>
    <row r="479" spans="1:37" s="27" customFormat="1" ht="90">
      <c r="A479" s="26">
        <v>2020</v>
      </c>
      <c r="B479" s="26">
        <v>5</v>
      </c>
      <c r="C479" s="27" t="s">
        <v>2976</v>
      </c>
      <c r="D479" s="27" t="s">
        <v>107</v>
      </c>
      <c r="E479" s="28">
        <v>35947.2</v>
      </c>
      <c r="F479" s="29" t="s">
        <v>2977</v>
      </c>
      <c r="G479" s="29" t="s">
        <v>2978</v>
      </c>
      <c r="H479" s="27">
        <v>11</v>
      </c>
      <c r="I479" s="27" t="s">
        <v>110</v>
      </c>
      <c r="J479" s="27">
        <v>20</v>
      </c>
      <c r="K479" s="27" t="s">
        <v>111</v>
      </c>
      <c r="L479" s="29" t="s">
        <v>112</v>
      </c>
      <c r="M479" s="27" t="s">
        <v>170</v>
      </c>
      <c r="N479" s="27" t="s">
        <v>114</v>
      </c>
      <c r="O479" s="27" t="s">
        <v>115</v>
      </c>
      <c r="P479" s="31">
        <v>86551</v>
      </c>
      <c r="Q479" s="27" t="s">
        <v>116</v>
      </c>
      <c r="R479" s="27">
        <v>60</v>
      </c>
      <c r="S479" s="27">
        <v>40</v>
      </c>
      <c r="T479" s="27">
        <v>0</v>
      </c>
      <c r="U479" s="29" t="s">
        <v>2918</v>
      </c>
      <c r="V479" s="27">
        <v>1</v>
      </c>
      <c r="W479" s="29" t="s">
        <v>2979</v>
      </c>
      <c r="X479" s="30">
        <v>43983</v>
      </c>
      <c r="Y479" s="30">
        <v>44196</v>
      </c>
      <c r="Z479" s="28">
        <v>35948.28</v>
      </c>
      <c r="AA479" s="28">
        <v>35948.28</v>
      </c>
      <c r="AB479" s="28">
        <v>35948.28</v>
      </c>
      <c r="AC479" s="28">
        <v>35948.28</v>
      </c>
      <c r="AD479" s="28">
        <v>35948.28</v>
      </c>
      <c r="AE479" s="29" t="s">
        <v>2780</v>
      </c>
      <c r="AF479" s="29" t="s">
        <v>2920</v>
      </c>
      <c r="AG479" s="29" t="s">
        <v>2980</v>
      </c>
      <c r="AH479" s="27" t="s">
        <v>302</v>
      </c>
      <c r="AI479" s="27" t="s">
        <v>123</v>
      </c>
      <c r="AJ479" s="27" t="s">
        <v>124</v>
      </c>
      <c r="AK479" s="27" t="s">
        <v>124</v>
      </c>
    </row>
    <row r="480" spans="1:37" s="27" customFormat="1" ht="90">
      <c r="A480" s="26">
        <v>2020</v>
      </c>
      <c r="B480" s="26">
        <v>5</v>
      </c>
      <c r="C480" s="27" t="s">
        <v>2981</v>
      </c>
      <c r="D480" s="27" t="s">
        <v>107</v>
      </c>
      <c r="E480" s="28">
        <v>255894.92</v>
      </c>
      <c r="F480" s="29" t="s">
        <v>2982</v>
      </c>
      <c r="G480" s="29" t="s">
        <v>2983</v>
      </c>
      <c r="H480" s="27">
        <v>11</v>
      </c>
      <c r="I480" s="27" t="s">
        <v>110</v>
      </c>
      <c r="J480" s="27">
        <v>20</v>
      </c>
      <c r="K480" s="27" t="s">
        <v>111</v>
      </c>
      <c r="L480" s="29" t="s">
        <v>112</v>
      </c>
      <c r="M480" s="27" t="s">
        <v>170</v>
      </c>
      <c r="N480" s="27" t="s">
        <v>114</v>
      </c>
      <c r="O480" s="27" t="s">
        <v>115</v>
      </c>
      <c r="P480" s="31">
        <v>87919</v>
      </c>
      <c r="Q480" s="27" t="s">
        <v>116</v>
      </c>
      <c r="R480" s="27">
        <v>426</v>
      </c>
      <c r="S480" s="27">
        <v>284</v>
      </c>
      <c r="T480" s="27">
        <v>0</v>
      </c>
      <c r="U480" s="29" t="s">
        <v>2984</v>
      </c>
      <c r="V480" s="27">
        <v>1</v>
      </c>
      <c r="W480" s="29" t="s">
        <v>2985</v>
      </c>
      <c r="X480" s="30">
        <v>43983</v>
      </c>
      <c r="Y480" s="30">
        <v>44196</v>
      </c>
      <c r="Z480" s="28">
        <v>255887.08</v>
      </c>
      <c r="AA480" s="28">
        <v>255887.08</v>
      </c>
      <c r="AB480" s="28">
        <v>255887.08</v>
      </c>
      <c r="AC480" s="28">
        <v>255887.08</v>
      </c>
      <c r="AD480" s="28">
        <v>255887.08</v>
      </c>
      <c r="AE480" s="29" t="s">
        <v>2406</v>
      </c>
      <c r="AF480" s="29" t="s">
        <v>2063</v>
      </c>
      <c r="AG480" s="29" t="s">
        <v>2986</v>
      </c>
      <c r="AH480" s="27" t="s">
        <v>302</v>
      </c>
      <c r="AI480" s="27" t="s">
        <v>123</v>
      </c>
      <c r="AJ480" s="27" t="s">
        <v>124</v>
      </c>
      <c r="AK480" s="27" t="s">
        <v>124</v>
      </c>
    </row>
    <row r="481" spans="1:37" s="27" customFormat="1" ht="90">
      <c r="A481" s="26">
        <v>2020</v>
      </c>
      <c r="B481" s="26">
        <v>5</v>
      </c>
      <c r="C481" s="27" t="s">
        <v>2987</v>
      </c>
      <c r="D481" s="27" t="s">
        <v>107</v>
      </c>
      <c r="E481" s="28">
        <v>64874.77</v>
      </c>
      <c r="F481" s="29" t="s">
        <v>2988</v>
      </c>
      <c r="G481" s="29" t="s">
        <v>2989</v>
      </c>
      <c r="H481" s="27">
        <v>11</v>
      </c>
      <c r="I481" s="27" t="s">
        <v>110</v>
      </c>
      <c r="J481" s="27">
        <v>20</v>
      </c>
      <c r="K481" s="27" t="s">
        <v>111</v>
      </c>
      <c r="L481" s="29" t="s">
        <v>112</v>
      </c>
      <c r="M481" s="27" t="s">
        <v>170</v>
      </c>
      <c r="N481" s="27" t="s">
        <v>114</v>
      </c>
      <c r="O481" s="27" t="s">
        <v>115</v>
      </c>
      <c r="P481" s="31">
        <v>87934</v>
      </c>
      <c r="Q481" s="27" t="s">
        <v>116</v>
      </c>
      <c r="R481" s="27">
        <v>108</v>
      </c>
      <c r="S481" s="27">
        <v>72</v>
      </c>
      <c r="T481" s="27">
        <v>0</v>
      </c>
      <c r="U481" s="29" t="s">
        <v>2990</v>
      </c>
      <c r="V481" s="27">
        <v>1</v>
      </c>
      <c r="W481" s="29" t="s">
        <v>2991</v>
      </c>
      <c r="X481" s="30">
        <v>43983</v>
      </c>
      <c r="Y481" s="30">
        <v>44196</v>
      </c>
      <c r="Z481" s="28">
        <v>64872.78</v>
      </c>
      <c r="AA481" s="28">
        <v>64872.78</v>
      </c>
      <c r="AB481" s="28">
        <v>64872.78</v>
      </c>
      <c r="AC481" s="28">
        <v>64872.78</v>
      </c>
      <c r="AD481" s="28">
        <v>64872.78</v>
      </c>
      <c r="AE481" s="29" t="s">
        <v>2406</v>
      </c>
      <c r="AF481" s="29" t="s">
        <v>2992</v>
      </c>
      <c r="AG481" s="29" t="s">
        <v>2993</v>
      </c>
      <c r="AH481" s="27" t="s">
        <v>302</v>
      </c>
      <c r="AI481" s="27" t="s">
        <v>123</v>
      </c>
      <c r="AJ481" s="27" t="s">
        <v>124</v>
      </c>
      <c r="AK481" s="27" t="s">
        <v>124</v>
      </c>
    </row>
    <row r="482" spans="1:37" s="27" customFormat="1" ht="90">
      <c r="A482" s="26">
        <v>2020</v>
      </c>
      <c r="B482" s="26">
        <v>5</v>
      </c>
      <c r="C482" s="27" t="s">
        <v>2994</v>
      </c>
      <c r="D482" s="27" t="s">
        <v>107</v>
      </c>
      <c r="E482" s="28">
        <v>124703.72</v>
      </c>
      <c r="F482" s="29" t="s">
        <v>2995</v>
      </c>
      <c r="G482" s="29" t="s">
        <v>2996</v>
      </c>
      <c r="H482" s="27">
        <v>11</v>
      </c>
      <c r="I482" s="27" t="s">
        <v>110</v>
      </c>
      <c r="J482" s="27">
        <v>20</v>
      </c>
      <c r="K482" s="27" t="s">
        <v>111</v>
      </c>
      <c r="L482" s="29" t="s">
        <v>112</v>
      </c>
      <c r="M482" s="27" t="s">
        <v>170</v>
      </c>
      <c r="N482" s="27" t="s">
        <v>114</v>
      </c>
      <c r="O482" s="27" t="s">
        <v>115</v>
      </c>
      <c r="P482" s="31">
        <v>87962</v>
      </c>
      <c r="Q482" s="27" t="s">
        <v>116</v>
      </c>
      <c r="R482" s="27">
        <v>208</v>
      </c>
      <c r="S482" s="27">
        <v>138</v>
      </c>
      <c r="T482" s="27">
        <v>0</v>
      </c>
      <c r="U482" s="29" t="s">
        <v>2997</v>
      </c>
      <c r="V482" s="27">
        <v>1</v>
      </c>
      <c r="W482" s="29" t="s">
        <v>2998</v>
      </c>
      <c r="X482" s="30">
        <v>43983</v>
      </c>
      <c r="Y482" s="30">
        <v>44196</v>
      </c>
      <c r="Z482" s="28">
        <v>124699.9</v>
      </c>
      <c r="AA482" s="28">
        <v>124699.9</v>
      </c>
      <c r="AB482" s="28">
        <v>124699.9</v>
      </c>
      <c r="AC482" s="28">
        <v>124699.9</v>
      </c>
      <c r="AD482" s="28">
        <v>124699.9</v>
      </c>
      <c r="AE482" s="29" t="s">
        <v>2406</v>
      </c>
      <c r="AF482" s="29" t="s">
        <v>2999</v>
      </c>
      <c r="AG482" s="29" t="s">
        <v>3000</v>
      </c>
      <c r="AH482" s="27" t="s">
        <v>302</v>
      </c>
      <c r="AI482" s="27" t="s">
        <v>123</v>
      </c>
      <c r="AJ482" s="27" t="s">
        <v>124</v>
      </c>
      <c r="AK482" s="27" t="s">
        <v>124</v>
      </c>
    </row>
    <row r="483" spans="1:37" s="27" customFormat="1" ht="90">
      <c r="A483" s="26">
        <v>2020</v>
      </c>
      <c r="B483" s="26">
        <v>5</v>
      </c>
      <c r="C483" s="27" t="s">
        <v>3001</v>
      </c>
      <c r="D483" s="27" t="s">
        <v>107</v>
      </c>
      <c r="E483" s="28">
        <v>52260.23</v>
      </c>
      <c r="F483" s="29" t="s">
        <v>3002</v>
      </c>
      <c r="G483" s="29" t="s">
        <v>3003</v>
      </c>
      <c r="H483" s="27">
        <v>11</v>
      </c>
      <c r="I483" s="27" t="s">
        <v>110</v>
      </c>
      <c r="J483" s="27">
        <v>20</v>
      </c>
      <c r="K483" s="27" t="s">
        <v>111</v>
      </c>
      <c r="L483" s="29" t="s">
        <v>112</v>
      </c>
      <c r="M483" s="27" t="s">
        <v>170</v>
      </c>
      <c r="N483" s="27" t="s">
        <v>114</v>
      </c>
      <c r="O483" s="27" t="s">
        <v>115</v>
      </c>
      <c r="P483" s="31">
        <v>87964</v>
      </c>
      <c r="Q483" s="27" t="s">
        <v>116</v>
      </c>
      <c r="R483" s="27">
        <v>87</v>
      </c>
      <c r="S483" s="27">
        <v>58</v>
      </c>
      <c r="T483" s="27">
        <v>0</v>
      </c>
      <c r="U483" s="29" t="s">
        <v>3004</v>
      </c>
      <c r="V483" s="27">
        <v>1</v>
      </c>
      <c r="W483" s="29" t="s">
        <v>3005</v>
      </c>
      <c r="X483" s="30">
        <v>43983</v>
      </c>
      <c r="Y483" s="30">
        <v>44196</v>
      </c>
      <c r="Z483" s="28">
        <v>52258.63</v>
      </c>
      <c r="AA483" s="28">
        <v>52258.63</v>
      </c>
      <c r="AB483" s="28">
        <v>52258.63</v>
      </c>
      <c r="AC483" s="28">
        <v>52258.63</v>
      </c>
      <c r="AD483" s="28">
        <v>52258.63</v>
      </c>
      <c r="AE483" s="29" t="s">
        <v>2406</v>
      </c>
      <c r="AF483" s="29" t="s">
        <v>3006</v>
      </c>
      <c r="AG483" s="29" t="s">
        <v>3007</v>
      </c>
      <c r="AH483" s="27" t="s">
        <v>302</v>
      </c>
      <c r="AI483" s="27" t="s">
        <v>123</v>
      </c>
      <c r="AJ483" s="27" t="s">
        <v>124</v>
      </c>
      <c r="AK483" s="27" t="s">
        <v>124</v>
      </c>
    </row>
    <row r="484" spans="1:37" s="27" customFormat="1" ht="90">
      <c r="A484" s="26">
        <v>2020</v>
      </c>
      <c r="B484" s="26">
        <v>5</v>
      </c>
      <c r="C484" s="27" t="s">
        <v>3008</v>
      </c>
      <c r="D484" s="27" t="s">
        <v>107</v>
      </c>
      <c r="E484" s="28">
        <v>23427</v>
      </c>
      <c r="F484" s="29" t="s">
        <v>3009</v>
      </c>
      <c r="G484" s="29" t="s">
        <v>3010</v>
      </c>
      <c r="H484" s="27">
        <v>11</v>
      </c>
      <c r="I484" s="27" t="s">
        <v>110</v>
      </c>
      <c r="J484" s="27">
        <v>20</v>
      </c>
      <c r="K484" s="27" t="s">
        <v>111</v>
      </c>
      <c r="L484" s="29" t="s">
        <v>112</v>
      </c>
      <c r="M484" s="27" t="s">
        <v>170</v>
      </c>
      <c r="N484" s="27" t="s">
        <v>114</v>
      </c>
      <c r="O484" s="27" t="s">
        <v>115</v>
      </c>
      <c r="P484" s="31">
        <v>87966</v>
      </c>
      <c r="Q484" s="27" t="s">
        <v>116</v>
      </c>
      <c r="R484" s="27">
        <v>39</v>
      </c>
      <c r="S484" s="27">
        <v>26</v>
      </c>
      <c r="T484" s="27">
        <v>0</v>
      </c>
      <c r="U484" s="29" t="s">
        <v>3011</v>
      </c>
      <c r="V484" s="27">
        <v>1</v>
      </c>
      <c r="W484" s="29" t="s">
        <v>3012</v>
      </c>
      <c r="X484" s="30">
        <v>43983</v>
      </c>
      <c r="Y484" s="30">
        <v>44196</v>
      </c>
      <c r="Z484" s="28">
        <v>23426.28</v>
      </c>
      <c r="AA484" s="28">
        <v>23426.28</v>
      </c>
      <c r="AB484" s="28">
        <v>23426.28</v>
      </c>
      <c r="AC484" s="28">
        <v>23426.28</v>
      </c>
      <c r="AD484" s="28">
        <v>23426.28</v>
      </c>
      <c r="AE484" s="29" t="s">
        <v>2406</v>
      </c>
      <c r="AF484" s="29" t="s">
        <v>215</v>
      </c>
      <c r="AG484" s="29" t="s">
        <v>3013</v>
      </c>
      <c r="AH484" s="27" t="s">
        <v>302</v>
      </c>
      <c r="AI484" s="27" t="s">
        <v>123</v>
      </c>
      <c r="AJ484" s="27" t="s">
        <v>124</v>
      </c>
      <c r="AK484" s="27" t="s">
        <v>124</v>
      </c>
    </row>
    <row r="485" spans="1:37" s="27" customFormat="1" ht="90">
      <c r="A485" s="26">
        <v>2020</v>
      </c>
      <c r="B485" s="26">
        <v>5</v>
      </c>
      <c r="C485" s="27" t="s">
        <v>3014</v>
      </c>
      <c r="D485" s="27" t="s">
        <v>107</v>
      </c>
      <c r="E485" s="28">
        <v>245822.96</v>
      </c>
      <c r="F485" s="29" t="s">
        <v>2354</v>
      </c>
      <c r="G485" s="29" t="s">
        <v>3015</v>
      </c>
      <c r="H485" s="27">
        <v>11</v>
      </c>
      <c r="I485" s="27" t="s">
        <v>110</v>
      </c>
      <c r="J485" s="27">
        <v>20</v>
      </c>
      <c r="K485" s="27" t="s">
        <v>111</v>
      </c>
      <c r="L485" s="29" t="s">
        <v>112</v>
      </c>
      <c r="M485" s="27" t="s">
        <v>170</v>
      </c>
      <c r="N485" s="27" t="s">
        <v>114</v>
      </c>
      <c r="O485" s="27" t="s">
        <v>115</v>
      </c>
      <c r="P485" s="31">
        <v>101944</v>
      </c>
      <c r="Q485" s="27" t="s">
        <v>116</v>
      </c>
      <c r="R485" s="27">
        <v>9</v>
      </c>
      <c r="S485" s="27">
        <v>6</v>
      </c>
      <c r="T485" s="27">
        <v>0</v>
      </c>
      <c r="U485" s="29" t="s">
        <v>1549</v>
      </c>
      <c r="V485" s="27">
        <v>1</v>
      </c>
      <c r="W485" s="29" t="s">
        <v>3016</v>
      </c>
      <c r="X485" s="30">
        <v>43983</v>
      </c>
      <c r="Y485" s="30">
        <v>44196</v>
      </c>
      <c r="Z485" s="28">
        <v>236906.23</v>
      </c>
      <c r="AA485" s="28">
        <v>236906.23</v>
      </c>
      <c r="AB485" s="28">
        <v>236906.23</v>
      </c>
      <c r="AC485" s="28">
        <v>236906.23</v>
      </c>
      <c r="AD485" s="28">
        <v>236906.23</v>
      </c>
      <c r="AE485" s="29" t="s">
        <v>2322</v>
      </c>
      <c r="AF485" s="29" t="s">
        <v>1552</v>
      </c>
      <c r="AG485" s="29" t="s">
        <v>3017</v>
      </c>
      <c r="AH485" s="27" t="s">
        <v>302</v>
      </c>
      <c r="AI485" s="27" t="s">
        <v>123</v>
      </c>
      <c r="AJ485" s="27" t="s">
        <v>124</v>
      </c>
      <c r="AK485" s="27" t="s">
        <v>124</v>
      </c>
    </row>
    <row r="486" spans="1:37" s="27" customFormat="1" ht="90">
      <c r="A486" s="26">
        <v>2020</v>
      </c>
      <c r="B486" s="26">
        <v>5</v>
      </c>
      <c r="C486" s="27" t="s">
        <v>3018</v>
      </c>
      <c r="D486" s="27" t="s">
        <v>107</v>
      </c>
      <c r="E486" s="28">
        <v>81851.8</v>
      </c>
      <c r="F486" s="29" t="s">
        <v>1555</v>
      </c>
      <c r="G486" s="29" t="s">
        <v>3019</v>
      </c>
      <c r="H486" s="27">
        <v>11</v>
      </c>
      <c r="I486" s="27" t="s">
        <v>110</v>
      </c>
      <c r="J486" s="27">
        <v>20</v>
      </c>
      <c r="K486" s="27" t="s">
        <v>111</v>
      </c>
      <c r="L486" s="29" t="s">
        <v>112</v>
      </c>
      <c r="M486" s="27" t="s">
        <v>170</v>
      </c>
      <c r="N486" s="27" t="s">
        <v>114</v>
      </c>
      <c r="O486" s="27" t="s">
        <v>115</v>
      </c>
      <c r="P486" s="31">
        <v>61248</v>
      </c>
      <c r="Q486" s="27" t="s">
        <v>116</v>
      </c>
      <c r="R486" s="27">
        <v>3</v>
      </c>
      <c r="S486" s="27">
        <v>2</v>
      </c>
      <c r="T486" s="27">
        <v>0</v>
      </c>
      <c r="U486" s="29" t="s">
        <v>1557</v>
      </c>
      <c r="V486" s="27">
        <v>1</v>
      </c>
      <c r="W486" s="29" t="s">
        <v>3020</v>
      </c>
      <c r="X486" s="30">
        <v>43983</v>
      </c>
      <c r="Y486" s="30">
        <v>44196</v>
      </c>
      <c r="Z486" s="28">
        <v>81851.8</v>
      </c>
      <c r="AA486" s="28">
        <v>81851.8</v>
      </c>
      <c r="AB486" s="28">
        <v>81851.8</v>
      </c>
      <c r="AC486" s="28">
        <v>81851.8</v>
      </c>
      <c r="AD486" s="28">
        <v>81851.8</v>
      </c>
      <c r="AE486" s="29" t="s">
        <v>1551</v>
      </c>
      <c r="AF486" s="29" t="s">
        <v>1559</v>
      </c>
      <c r="AG486" s="29" t="s">
        <v>3021</v>
      </c>
      <c r="AH486" s="27" t="s">
        <v>302</v>
      </c>
      <c r="AI486" s="27" t="s">
        <v>123</v>
      </c>
      <c r="AJ486" s="27" t="s">
        <v>124</v>
      </c>
      <c r="AK486" s="27" t="s">
        <v>124</v>
      </c>
    </row>
    <row r="487" spans="1:37" s="27" customFormat="1" ht="90">
      <c r="A487" s="26">
        <v>2020</v>
      </c>
      <c r="B487" s="26">
        <v>5</v>
      </c>
      <c r="C487" s="27" t="s">
        <v>3022</v>
      </c>
      <c r="D487" s="27" t="s">
        <v>107</v>
      </c>
      <c r="E487" s="28">
        <v>163813.36</v>
      </c>
      <c r="F487" s="29" t="s">
        <v>3023</v>
      </c>
      <c r="G487" s="29" t="s">
        <v>3024</v>
      </c>
      <c r="H487" s="27">
        <v>11</v>
      </c>
      <c r="I487" s="27" t="s">
        <v>110</v>
      </c>
      <c r="J487" s="27">
        <v>20</v>
      </c>
      <c r="K487" s="27" t="s">
        <v>111</v>
      </c>
      <c r="L487" s="29" t="s">
        <v>112</v>
      </c>
      <c r="M487" s="27" t="s">
        <v>170</v>
      </c>
      <c r="N487" s="27" t="s">
        <v>114</v>
      </c>
      <c r="O487" s="27" t="s">
        <v>115</v>
      </c>
      <c r="P487" s="31">
        <v>73610</v>
      </c>
      <c r="Q487" s="27" t="s">
        <v>116</v>
      </c>
      <c r="R487" s="27">
        <v>6</v>
      </c>
      <c r="S487" s="27">
        <v>4</v>
      </c>
      <c r="T487" s="27">
        <v>0</v>
      </c>
      <c r="U487" s="29" t="s">
        <v>1629</v>
      </c>
      <c r="V487" s="27">
        <v>1</v>
      </c>
      <c r="W487" s="29" t="s">
        <v>3025</v>
      </c>
      <c r="X487" s="30">
        <v>43983</v>
      </c>
      <c r="Y487" s="30">
        <v>44196</v>
      </c>
      <c r="Z487" s="28">
        <v>163673.19</v>
      </c>
      <c r="AA487" s="28">
        <v>163673.19</v>
      </c>
      <c r="AB487" s="28">
        <v>163673.19</v>
      </c>
      <c r="AC487" s="28">
        <v>163673.19</v>
      </c>
      <c r="AD487" s="28">
        <v>163673.19</v>
      </c>
      <c r="AE487" s="29" t="s">
        <v>2969</v>
      </c>
      <c r="AF487" s="29" t="s">
        <v>1632</v>
      </c>
      <c r="AG487" s="29" t="s">
        <v>3026</v>
      </c>
      <c r="AH487" s="27" t="s">
        <v>302</v>
      </c>
      <c r="AI487" s="27" t="s">
        <v>123</v>
      </c>
      <c r="AJ487" s="27" t="s">
        <v>124</v>
      </c>
      <c r="AK487" s="27" t="s">
        <v>124</v>
      </c>
    </row>
    <row r="488" spans="1:37" s="27" customFormat="1" ht="90">
      <c r="A488" s="26">
        <v>2020</v>
      </c>
      <c r="B488" s="26">
        <v>5</v>
      </c>
      <c r="C488" s="27" t="s">
        <v>3027</v>
      </c>
      <c r="D488" s="27" t="s">
        <v>107</v>
      </c>
      <c r="E488" s="28">
        <v>81906.68</v>
      </c>
      <c r="F488" s="29" t="s">
        <v>2966</v>
      </c>
      <c r="G488" s="29" t="s">
        <v>3028</v>
      </c>
      <c r="H488" s="27">
        <v>11</v>
      </c>
      <c r="I488" s="27" t="s">
        <v>110</v>
      </c>
      <c r="J488" s="27">
        <v>20</v>
      </c>
      <c r="K488" s="27" t="s">
        <v>111</v>
      </c>
      <c r="L488" s="29" t="s">
        <v>112</v>
      </c>
      <c r="M488" s="27" t="s">
        <v>170</v>
      </c>
      <c r="N488" s="27" t="s">
        <v>114</v>
      </c>
      <c r="O488" s="27" t="s">
        <v>115</v>
      </c>
      <c r="P488" s="31">
        <v>73615</v>
      </c>
      <c r="Q488" s="27" t="s">
        <v>116</v>
      </c>
      <c r="R488" s="27">
        <v>3</v>
      </c>
      <c r="S488" s="27">
        <v>2</v>
      </c>
      <c r="T488" s="27">
        <v>0</v>
      </c>
      <c r="U488" s="29" t="s">
        <v>1557</v>
      </c>
      <c r="V488" s="27">
        <v>1</v>
      </c>
      <c r="W488" s="29" t="s">
        <v>3029</v>
      </c>
      <c r="X488" s="30">
        <v>43983</v>
      </c>
      <c r="Y488" s="30">
        <v>44196</v>
      </c>
      <c r="Z488" s="28">
        <v>81836.6</v>
      </c>
      <c r="AA488" s="28">
        <v>81836.6</v>
      </c>
      <c r="AB488" s="28">
        <v>81836.6</v>
      </c>
      <c r="AC488" s="28">
        <v>81836.6</v>
      </c>
      <c r="AD488" s="28">
        <v>81836.6</v>
      </c>
      <c r="AE488" s="29" t="s">
        <v>2969</v>
      </c>
      <c r="AF488" s="29" t="s">
        <v>1559</v>
      </c>
      <c r="AG488" s="29" t="s">
        <v>3030</v>
      </c>
      <c r="AH488" s="27" t="s">
        <v>302</v>
      </c>
      <c r="AI488" s="27" t="s">
        <v>123</v>
      </c>
      <c r="AJ488" s="27" t="s">
        <v>124</v>
      </c>
      <c r="AK488" s="27" t="s">
        <v>124</v>
      </c>
    </row>
    <row r="489" spans="1:37" s="27" customFormat="1" ht="90">
      <c r="A489" s="26">
        <v>2020</v>
      </c>
      <c r="B489" s="26">
        <v>5</v>
      </c>
      <c r="C489" s="27" t="s">
        <v>3031</v>
      </c>
      <c r="D489" s="27" t="s">
        <v>107</v>
      </c>
      <c r="E489" s="28">
        <v>81981.52</v>
      </c>
      <c r="F489" s="29" t="s">
        <v>3032</v>
      </c>
      <c r="G489" s="29" t="s">
        <v>3033</v>
      </c>
      <c r="H489" s="27">
        <v>11</v>
      </c>
      <c r="I489" s="27" t="s">
        <v>110</v>
      </c>
      <c r="J489" s="27">
        <v>20</v>
      </c>
      <c r="K489" s="27" t="s">
        <v>111</v>
      </c>
      <c r="L489" s="29" t="s">
        <v>112</v>
      </c>
      <c r="M489" s="27" t="s">
        <v>170</v>
      </c>
      <c r="N489" s="27" t="s">
        <v>114</v>
      </c>
      <c r="O489" s="27" t="s">
        <v>115</v>
      </c>
      <c r="P489" s="31">
        <v>67044</v>
      </c>
      <c r="Q489" s="27" t="s">
        <v>116</v>
      </c>
      <c r="R489" s="27">
        <v>3</v>
      </c>
      <c r="S489" s="27">
        <v>2</v>
      </c>
      <c r="T489" s="27">
        <v>0</v>
      </c>
      <c r="U489" s="29" t="s">
        <v>1557</v>
      </c>
      <c r="V489" s="27">
        <v>1</v>
      </c>
      <c r="W489" s="29" t="s">
        <v>3034</v>
      </c>
      <c r="X489" s="30">
        <v>43983</v>
      </c>
      <c r="Y489" s="30">
        <v>44196</v>
      </c>
      <c r="Z489" s="28">
        <v>78687.61</v>
      </c>
      <c r="AA489" s="28">
        <v>78687.61</v>
      </c>
      <c r="AB489" s="28">
        <v>78687.61</v>
      </c>
      <c r="AC489" s="28">
        <v>78687.61</v>
      </c>
      <c r="AD489" s="28">
        <v>78687.61</v>
      </c>
      <c r="AE489" s="29" t="s">
        <v>237</v>
      </c>
      <c r="AF489" s="29" t="s">
        <v>1559</v>
      </c>
      <c r="AG489" s="29" t="s">
        <v>3035</v>
      </c>
      <c r="AH489" s="27" t="s">
        <v>302</v>
      </c>
      <c r="AI489" s="27" t="s">
        <v>123</v>
      </c>
      <c r="AJ489" s="27" t="s">
        <v>124</v>
      </c>
      <c r="AK489" s="27" t="s">
        <v>124</v>
      </c>
    </row>
    <row r="490" spans="1:37" s="27" customFormat="1" ht="90">
      <c r="A490" s="26">
        <v>2020</v>
      </c>
      <c r="B490" s="26">
        <v>5</v>
      </c>
      <c r="C490" s="27" t="s">
        <v>3036</v>
      </c>
      <c r="D490" s="27" t="s">
        <v>107</v>
      </c>
      <c r="E490" s="28">
        <v>81738.28</v>
      </c>
      <c r="F490" s="29" t="s">
        <v>3037</v>
      </c>
      <c r="G490" s="29" t="s">
        <v>3038</v>
      </c>
      <c r="H490" s="27">
        <v>11</v>
      </c>
      <c r="I490" s="27" t="s">
        <v>110</v>
      </c>
      <c r="J490" s="27">
        <v>20</v>
      </c>
      <c r="K490" s="27" t="s">
        <v>111</v>
      </c>
      <c r="L490" s="29" t="s">
        <v>112</v>
      </c>
      <c r="M490" s="27" t="s">
        <v>170</v>
      </c>
      <c r="N490" s="27" t="s">
        <v>114</v>
      </c>
      <c r="O490" s="27" t="s">
        <v>115</v>
      </c>
      <c r="P490" s="31">
        <v>68773</v>
      </c>
      <c r="Q490" s="27" t="s">
        <v>116</v>
      </c>
      <c r="R490" s="27">
        <v>3</v>
      </c>
      <c r="S490" s="27">
        <v>2</v>
      </c>
      <c r="T490" s="27">
        <v>0</v>
      </c>
      <c r="U490" s="29" t="s">
        <v>1557</v>
      </c>
      <c r="V490" s="27">
        <v>1</v>
      </c>
      <c r="W490" s="29" t="s">
        <v>3039</v>
      </c>
      <c r="X490" s="30">
        <v>43983</v>
      </c>
      <c r="Y490" s="30">
        <v>44196</v>
      </c>
      <c r="Z490" s="28">
        <v>81107.76</v>
      </c>
      <c r="AA490" s="28">
        <v>81107.76</v>
      </c>
      <c r="AB490" s="28">
        <v>81107.76</v>
      </c>
      <c r="AC490" s="28">
        <v>81107.76</v>
      </c>
      <c r="AD490" s="28">
        <v>81107.76</v>
      </c>
      <c r="AE490" s="29" t="s">
        <v>3040</v>
      </c>
      <c r="AF490" s="29" t="s">
        <v>1559</v>
      </c>
      <c r="AG490" s="29" t="s">
        <v>3041</v>
      </c>
      <c r="AH490" s="27" t="s">
        <v>302</v>
      </c>
      <c r="AI490" s="27" t="s">
        <v>123</v>
      </c>
      <c r="AJ490" s="27" t="s">
        <v>124</v>
      </c>
      <c r="AK490" s="27" t="s">
        <v>124</v>
      </c>
    </row>
    <row r="491" spans="1:37" s="27" customFormat="1" ht="90">
      <c r="A491" s="26">
        <v>2020</v>
      </c>
      <c r="B491" s="26">
        <v>5</v>
      </c>
      <c r="C491" s="27" t="s">
        <v>3042</v>
      </c>
      <c r="D491" s="27" t="s">
        <v>107</v>
      </c>
      <c r="E491" s="28">
        <v>81981.52</v>
      </c>
      <c r="F491" s="29" t="s">
        <v>3032</v>
      </c>
      <c r="G491" s="29" t="s">
        <v>3043</v>
      </c>
      <c r="H491" s="27">
        <v>11</v>
      </c>
      <c r="I491" s="27" t="s">
        <v>110</v>
      </c>
      <c r="J491" s="27">
        <v>20</v>
      </c>
      <c r="K491" s="27" t="s">
        <v>111</v>
      </c>
      <c r="L491" s="29" t="s">
        <v>112</v>
      </c>
      <c r="M491" s="27" t="s">
        <v>170</v>
      </c>
      <c r="N491" s="27" t="s">
        <v>114</v>
      </c>
      <c r="O491" s="27" t="s">
        <v>115</v>
      </c>
      <c r="P491" s="31">
        <v>67104</v>
      </c>
      <c r="Q491" s="27" t="s">
        <v>116</v>
      </c>
      <c r="R491" s="27">
        <v>3</v>
      </c>
      <c r="S491" s="27">
        <v>2</v>
      </c>
      <c r="T491" s="27">
        <v>0</v>
      </c>
      <c r="U491" s="29" t="s">
        <v>1557</v>
      </c>
      <c r="V491" s="27">
        <v>1</v>
      </c>
      <c r="W491" s="29" t="s">
        <v>3044</v>
      </c>
      <c r="X491" s="30">
        <v>43983</v>
      </c>
      <c r="Y491" s="30">
        <v>44196</v>
      </c>
      <c r="Z491" s="28">
        <v>78687.61</v>
      </c>
      <c r="AA491" s="28">
        <v>78687.61</v>
      </c>
      <c r="AB491" s="28">
        <v>78687.61</v>
      </c>
      <c r="AC491" s="28">
        <v>78687.61</v>
      </c>
      <c r="AD491" s="28">
        <v>78687.61</v>
      </c>
      <c r="AE491" s="29" t="s">
        <v>237</v>
      </c>
      <c r="AF491" s="29" t="s">
        <v>1559</v>
      </c>
      <c r="AG491" s="29" t="s">
        <v>3045</v>
      </c>
      <c r="AH491" s="27" t="s">
        <v>302</v>
      </c>
      <c r="AI491" s="27" t="s">
        <v>123</v>
      </c>
      <c r="AJ491" s="27" t="s">
        <v>124</v>
      </c>
      <c r="AK491" s="27" t="s">
        <v>124</v>
      </c>
    </row>
    <row r="492" spans="1:37" s="27" customFormat="1" ht="90">
      <c r="A492" s="26">
        <v>2020</v>
      </c>
      <c r="B492" s="26">
        <v>5</v>
      </c>
      <c r="C492" s="27" t="s">
        <v>3046</v>
      </c>
      <c r="D492" s="27" t="s">
        <v>107</v>
      </c>
      <c r="E492" s="28">
        <v>184658.13</v>
      </c>
      <c r="F492" s="29" t="s">
        <v>3047</v>
      </c>
      <c r="G492" s="29" t="s">
        <v>3048</v>
      </c>
      <c r="H492" s="27">
        <v>11</v>
      </c>
      <c r="I492" s="27" t="s">
        <v>110</v>
      </c>
      <c r="J492" s="27">
        <v>20</v>
      </c>
      <c r="K492" s="27" t="s">
        <v>111</v>
      </c>
      <c r="L492" s="29" t="s">
        <v>112</v>
      </c>
      <c r="M492" s="27" t="s">
        <v>170</v>
      </c>
      <c r="N492" s="27" t="s">
        <v>114</v>
      </c>
      <c r="O492" s="27" t="s">
        <v>115</v>
      </c>
      <c r="P492" s="31">
        <v>81435</v>
      </c>
      <c r="Q492" s="27" t="s">
        <v>116</v>
      </c>
      <c r="R492" s="27">
        <v>7</v>
      </c>
      <c r="S492" s="27">
        <v>6</v>
      </c>
      <c r="T492" s="27">
        <v>0</v>
      </c>
      <c r="U492" s="29" t="s">
        <v>1549</v>
      </c>
      <c r="V492" s="27">
        <v>1</v>
      </c>
      <c r="W492" s="29" t="s">
        <v>3049</v>
      </c>
      <c r="X492" s="30">
        <v>43983</v>
      </c>
      <c r="Y492" s="30">
        <v>44196</v>
      </c>
      <c r="Z492" s="28">
        <v>190009.39</v>
      </c>
      <c r="AA492" s="28">
        <v>190009.39</v>
      </c>
      <c r="AB492" s="28">
        <v>190009.39</v>
      </c>
      <c r="AC492" s="28">
        <v>190009.39</v>
      </c>
      <c r="AD492" s="28">
        <v>190009.39</v>
      </c>
      <c r="AE492" s="29" t="s">
        <v>3050</v>
      </c>
      <c r="AF492" s="29" t="s">
        <v>1552</v>
      </c>
      <c r="AG492" s="29" t="s">
        <v>3051</v>
      </c>
      <c r="AH492" s="27" t="s">
        <v>302</v>
      </c>
      <c r="AI492" s="27" t="s">
        <v>123</v>
      </c>
      <c r="AJ492" s="27" t="s">
        <v>124</v>
      </c>
      <c r="AK492" s="27" t="s">
        <v>124</v>
      </c>
    </row>
    <row r="493" spans="1:37" s="27" customFormat="1" ht="90">
      <c r="A493" s="26">
        <v>2020</v>
      </c>
      <c r="B493" s="26">
        <v>5</v>
      </c>
      <c r="C493" s="27" t="s">
        <v>3052</v>
      </c>
      <c r="D493" s="27" t="s">
        <v>107</v>
      </c>
      <c r="E493" s="28">
        <v>184658.13</v>
      </c>
      <c r="F493" s="29" t="s">
        <v>3047</v>
      </c>
      <c r="G493" s="29" t="s">
        <v>3053</v>
      </c>
      <c r="H493" s="27">
        <v>11</v>
      </c>
      <c r="I493" s="27" t="s">
        <v>110</v>
      </c>
      <c r="J493" s="27">
        <v>20</v>
      </c>
      <c r="K493" s="27" t="s">
        <v>111</v>
      </c>
      <c r="L493" s="29" t="s">
        <v>112</v>
      </c>
      <c r="M493" s="27" t="s">
        <v>170</v>
      </c>
      <c r="N493" s="27" t="s">
        <v>114</v>
      </c>
      <c r="O493" s="27" t="s">
        <v>115</v>
      </c>
      <c r="P493" s="31">
        <v>81455</v>
      </c>
      <c r="Q493" s="27" t="s">
        <v>116</v>
      </c>
      <c r="R493" s="27">
        <v>9</v>
      </c>
      <c r="S493" s="27">
        <v>6</v>
      </c>
      <c r="T493" s="27">
        <v>0</v>
      </c>
      <c r="U493" s="29" t="s">
        <v>1549</v>
      </c>
      <c r="V493" s="27">
        <v>1</v>
      </c>
      <c r="W493" s="29" t="s">
        <v>3054</v>
      </c>
      <c r="X493" s="30">
        <v>43983</v>
      </c>
      <c r="Y493" s="30">
        <v>44196</v>
      </c>
      <c r="Z493" s="28">
        <v>190009.39</v>
      </c>
      <c r="AA493" s="28">
        <v>190009.39</v>
      </c>
      <c r="AB493" s="28">
        <v>190009.39</v>
      </c>
      <c r="AC493" s="28">
        <v>190009.39</v>
      </c>
      <c r="AD493" s="28">
        <v>190009.39</v>
      </c>
      <c r="AE493" s="29" t="s">
        <v>3055</v>
      </c>
      <c r="AF493" s="29" t="s">
        <v>1552</v>
      </c>
      <c r="AG493" s="29" t="s">
        <v>3056</v>
      </c>
      <c r="AH493" s="27" t="s">
        <v>302</v>
      </c>
      <c r="AI493" s="27" t="s">
        <v>123</v>
      </c>
      <c r="AJ493" s="27" t="s">
        <v>124</v>
      </c>
      <c r="AK493" s="27" t="s">
        <v>124</v>
      </c>
    </row>
    <row r="494" spans="1:37" s="27" customFormat="1" ht="90">
      <c r="A494" s="26">
        <v>2020</v>
      </c>
      <c r="B494" s="26">
        <v>5</v>
      </c>
      <c r="C494" s="27" t="s">
        <v>3057</v>
      </c>
      <c r="D494" s="27" t="s">
        <v>107</v>
      </c>
      <c r="E494" s="28">
        <v>48656.08</v>
      </c>
      <c r="F494" s="29" t="s">
        <v>3058</v>
      </c>
      <c r="G494" s="29" t="s">
        <v>3059</v>
      </c>
      <c r="H494" s="27">
        <v>11</v>
      </c>
      <c r="I494" s="27" t="s">
        <v>110</v>
      </c>
      <c r="J494" s="27">
        <v>20</v>
      </c>
      <c r="K494" s="27" t="s">
        <v>111</v>
      </c>
      <c r="L494" s="29" t="s">
        <v>112</v>
      </c>
      <c r="M494" s="27" t="s">
        <v>170</v>
      </c>
      <c r="N494" s="27" t="s">
        <v>114</v>
      </c>
      <c r="O494" s="27" t="s">
        <v>115</v>
      </c>
      <c r="P494" s="31">
        <v>88498</v>
      </c>
      <c r="Q494" s="27" t="s">
        <v>116</v>
      </c>
      <c r="R494" s="27">
        <v>81</v>
      </c>
      <c r="S494" s="27">
        <v>54</v>
      </c>
      <c r="T494" s="27">
        <v>0</v>
      </c>
      <c r="U494" s="29" t="s">
        <v>3060</v>
      </c>
      <c r="V494" s="27">
        <v>1</v>
      </c>
      <c r="W494" s="29" t="s">
        <v>3061</v>
      </c>
      <c r="X494" s="30">
        <v>43983</v>
      </c>
      <c r="Y494" s="30">
        <v>44196</v>
      </c>
      <c r="Z494" s="28">
        <v>48654.58</v>
      </c>
      <c r="AA494" s="28">
        <v>48654.58</v>
      </c>
      <c r="AB494" s="28">
        <v>48654.58</v>
      </c>
      <c r="AC494" s="28">
        <v>48654.58</v>
      </c>
      <c r="AD494" s="28">
        <v>48654.58</v>
      </c>
      <c r="AE494" s="29" t="s">
        <v>2406</v>
      </c>
      <c r="AF494" s="29" t="s">
        <v>3062</v>
      </c>
      <c r="AG494" s="29" t="s">
        <v>3063</v>
      </c>
      <c r="AH494" s="27" t="s">
        <v>302</v>
      </c>
      <c r="AI494" s="27" t="s">
        <v>123</v>
      </c>
      <c r="AJ494" s="27" t="s">
        <v>124</v>
      </c>
      <c r="AK494" s="27" t="s">
        <v>124</v>
      </c>
    </row>
    <row r="495" spans="1:37" s="27" customFormat="1" ht="90">
      <c r="A495" s="26">
        <v>2020</v>
      </c>
      <c r="B495" s="26">
        <v>5</v>
      </c>
      <c r="C495" s="27" t="s">
        <v>3064</v>
      </c>
      <c r="D495" s="27" t="s">
        <v>107</v>
      </c>
      <c r="E495" s="28">
        <v>653906.25</v>
      </c>
      <c r="F495" s="29" t="s">
        <v>3065</v>
      </c>
      <c r="G495" s="29" t="s">
        <v>3066</v>
      </c>
      <c r="H495" s="27">
        <v>11</v>
      </c>
      <c r="I495" s="27" t="s">
        <v>110</v>
      </c>
      <c r="J495" s="27">
        <v>20</v>
      </c>
      <c r="K495" s="27" t="s">
        <v>111</v>
      </c>
      <c r="L495" s="29" t="s">
        <v>112</v>
      </c>
      <c r="M495" s="27" t="s">
        <v>170</v>
      </c>
      <c r="N495" s="27" t="s">
        <v>114</v>
      </c>
      <c r="O495" s="27" t="s">
        <v>115</v>
      </c>
      <c r="P495" s="31">
        <v>67249</v>
      </c>
      <c r="Q495" s="27" t="s">
        <v>116</v>
      </c>
      <c r="R495" s="27">
        <v>24</v>
      </c>
      <c r="S495" s="27">
        <v>16</v>
      </c>
      <c r="T495" s="27">
        <v>0</v>
      </c>
      <c r="U495" s="29" t="s">
        <v>3067</v>
      </c>
      <c r="V495" s="27">
        <v>1</v>
      </c>
      <c r="W495" s="29" t="s">
        <v>3068</v>
      </c>
      <c r="X495" s="30">
        <v>43983</v>
      </c>
      <c r="Y495" s="30">
        <v>44196</v>
      </c>
      <c r="Z495" s="28">
        <v>648862.11</v>
      </c>
      <c r="AA495" s="28">
        <v>648862.11</v>
      </c>
      <c r="AB495" s="28">
        <v>648862.11</v>
      </c>
      <c r="AC495" s="28">
        <v>648862.11</v>
      </c>
      <c r="AD495" s="28">
        <v>648862.11</v>
      </c>
      <c r="AE495" s="29" t="s">
        <v>3040</v>
      </c>
      <c r="AF495" s="29" t="s">
        <v>3069</v>
      </c>
      <c r="AG495" s="29" t="s">
        <v>3070</v>
      </c>
      <c r="AH495" s="27" t="s">
        <v>302</v>
      </c>
      <c r="AI495" s="27" t="s">
        <v>123</v>
      </c>
      <c r="AJ495" s="27" t="s">
        <v>124</v>
      </c>
      <c r="AK495" s="27" t="s">
        <v>124</v>
      </c>
    </row>
    <row r="496" spans="1:37" s="27" customFormat="1" ht="90">
      <c r="A496" s="26">
        <v>2020</v>
      </c>
      <c r="B496" s="26">
        <v>5</v>
      </c>
      <c r="C496" s="27" t="s">
        <v>3071</v>
      </c>
      <c r="D496" s="27" t="s">
        <v>107</v>
      </c>
      <c r="E496" s="28">
        <v>408691.4</v>
      </c>
      <c r="F496" s="29" t="s">
        <v>3072</v>
      </c>
      <c r="G496" s="29" t="s">
        <v>3073</v>
      </c>
      <c r="H496" s="27">
        <v>11</v>
      </c>
      <c r="I496" s="27" t="s">
        <v>110</v>
      </c>
      <c r="J496" s="27">
        <v>20</v>
      </c>
      <c r="K496" s="27" t="s">
        <v>111</v>
      </c>
      <c r="L496" s="29" t="s">
        <v>112</v>
      </c>
      <c r="M496" s="27" t="s">
        <v>170</v>
      </c>
      <c r="N496" s="27" t="s">
        <v>114</v>
      </c>
      <c r="O496" s="27" t="s">
        <v>115</v>
      </c>
      <c r="P496" s="31">
        <v>67263</v>
      </c>
      <c r="Q496" s="27" t="s">
        <v>116</v>
      </c>
      <c r="R496" s="27">
        <v>15</v>
      </c>
      <c r="S496" s="27">
        <v>10</v>
      </c>
      <c r="T496" s="27">
        <v>0</v>
      </c>
      <c r="U496" s="29" t="s">
        <v>3074</v>
      </c>
      <c r="V496" s="27">
        <v>1</v>
      </c>
      <c r="W496" s="29" t="s">
        <v>3075</v>
      </c>
      <c r="X496" s="30">
        <v>43983</v>
      </c>
      <c r="Y496" s="30">
        <v>44196</v>
      </c>
      <c r="Z496" s="28">
        <v>405538.82</v>
      </c>
      <c r="AA496" s="28">
        <v>405538.82</v>
      </c>
      <c r="AB496" s="28">
        <v>405538.82</v>
      </c>
      <c r="AC496" s="28">
        <v>405538.82</v>
      </c>
      <c r="AD496" s="28">
        <v>405538.82</v>
      </c>
      <c r="AE496" s="29" t="s">
        <v>3040</v>
      </c>
      <c r="AF496" s="29" t="s">
        <v>3076</v>
      </c>
      <c r="AG496" s="29" t="s">
        <v>3077</v>
      </c>
      <c r="AH496" s="27" t="s">
        <v>302</v>
      </c>
      <c r="AI496" s="27" t="s">
        <v>123</v>
      </c>
      <c r="AJ496" s="27" t="s">
        <v>124</v>
      </c>
      <c r="AK496" s="27" t="s">
        <v>124</v>
      </c>
    </row>
    <row r="497" spans="1:37" s="27" customFormat="1" ht="90">
      <c r="A497" s="26">
        <v>2020</v>
      </c>
      <c r="B497" s="26">
        <v>5</v>
      </c>
      <c r="C497" s="27" t="s">
        <v>3078</v>
      </c>
      <c r="D497" s="27" t="s">
        <v>107</v>
      </c>
      <c r="E497" s="28">
        <v>81981.52</v>
      </c>
      <c r="F497" s="29" t="s">
        <v>3032</v>
      </c>
      <c r="G497" s="29" t="s">
        <v>3079</v>
      </c>
      <c r="H497" s="27">
        <v>11</v>
      </c>
      <c r="I497" s="27" t="s">
        <v>110</v>
      </c>
      <c r="J497" s="27">
        <v>20</v>
      </c>
      <c r="K497" s="27" t="s">
        <v>111</v>
      </c>
      <c r="L497" s="29" t="s">
        <v>112</v>
      </c>
      <c r="M497" s="27" t="s">
        <v>170</v>
      </c>
      <c r="N497" s="27" t="s">
        <v>114</v>
      </c>
      <c r="O497" s="27" t="s">
        <v>115</v>
      </c>
      <c r="P497" s="31">
        <v>67304</v>
      </c>
      <c r="Q497" s="27" t="s">
        <v>116</v>
      </c>
      <c r="R497" s="27">
        <v>3</v>
      </c>
      <c r="S497" s="27">
        <v>2</v>
      </c>
      <c r="T497" s="27">
        <v>0</v>
      </c>
      <c r="U497" s="29" t="s">
        <v>1557</v>
      </c>
      <c r="V497" s="27">
        <v>1</v>
      </c>
      <c r="W497" s="29" t="s">
        <v>3080</v>
      </c>
      <c r="X497" s="30">
        <v>43983</v>
      </c>
      <c r="Y497" s="30">
        <v>44196</v>
      </c>
      <c r="Z497" s="28">
        <v>78687.61</v>
      </c>
      <c r="AA497" s="28">
        <v>78687.61</v>
      </c>
      <c r="AB497" s="28">
        <v>78687.61</v>
      </c>
      <c r="AC497" s="28">
        <v>78687.61</v>
      </c>
      <c r="AD497" s="28">
        <v>78687.61</v>
      </c>
      <c r="AE497" s="29" t="s">
        <v>237</v>
      </c>
      <c r="AF497" s="29" t="s">
        <v>1559</v>
      </c>
      <c r="AG497" s="29" t="s">
        <v>3081</v>
      </c>
      <c r="AH497" s="27" t="s">
        <v>302</v>
      </c>
      <c r="AI497" s="27" t="s">
        <v>123</v>
      </c>
      <c r="AJ497" s="27" t="s">
        <v>124</v>
      </c>
      <c r="AK497" s="27" t="s">
        <v>124</v>
      </c>
    </row>
    <row r="498" spans="1:37" s="27" customFormat="1" ht="90">
      <c r="A498" s="26">
        <v>2020</v>
      </c>
      <c r="B498" s="26">
        <v>5</v>
      </c>
      <c r="C498" s="27" t="s">
        <v>3082</v>
      </c>
      <c r="D498" s="27" t="s">
        <v>107</v>
      </c>
      <c r="E498" s="28">
        <v>81738.28</v>
      </c>
      <c r="F498" s="29" t="s">
        <v>3037</v>
      </c>
      <c r="G498" s="29" t="s">
        <v>3083</v>
      </c>
      <c r="H498" s="27">
        <v>11</v>
      </c>
      <c r="I498" s="27" t="s">
        <v>110</v>
      </c>
      <c r="J498" s="27">
        <v>20</v>
      </c>
      <c r="K498" s="27" t="s">
        <v>111</v>
      </c>
      <c r="L498" s="29" t="s">
        <v>112</v>
      </c>
      <c r="M498" s="27" t="s">
        <v>170</v>
      </c>
      <c r="N498" s="27" t="s">
        <v>114</v>
      </c>
      <c r="O498" s="27" t="s">
        <v>115</v>
      </c>
      <c r="P498" s="31">
        <v>69011</v>
      </c>
      <c r="Q498" s="27" t="s">
        <v>116</v>
      </c>
      <c r="R498" s="27">
        <v>3</v>
      </c>
      <c r="S498" s="27">
        <v>2</v>
      </c>
      <c r="T498" s="27">
        <v>0</v>
      </c>
      <c r="U498" s="29" t="s">
        <v>1557</v>
      </c>
      <c r="V498" s="27">
        <v>1</v>
      </c>
      <c r="W498" s="29" t="s">
        <v>3084</v>
      </c>
      <c r="X498" s="30">
        <v>43983</v>
      </c>
      <c r="Y498" s="30">
        <v>44196</v>
      </c>
      <c r="Z498" s="28">
        <v>81107.76</v>
      </c>
      <c r="AA498" s="28">
        <v>81107.76</v>
      </c>
      <c r="AB498" s="28">
        <v>81107.76</v>
      </c>
      <c r="AC498" s="28">
        <v>81107.76</v>
      </c>
      <c r="AD498" s="28">
        <v>81107.76</v>
      </c>
      <c r="AE498" s="29" t="s">
        <v>3040</v>
      </c>
      <c r="AF498" s="29" t="s">
        <v>1559</v>
      </c>
      <c r="AG498" s="29" t="s">
        <v>3085</v>
      </c>
      <c r="AH498" s="27" t="s">
        <v>302</v>
      </c>
      <c r="AI498" s="27" t="s">
        <v>123</v>
      </c>
      <c r="AJ498" s="27" t="s">
        <v>124</v>
      </c>
      <c r="AK498" s="27" t="s">
        <v>124</v>
      </c>
    </row>
    <row r="499" spans="1:37" s="27" customFormat="1" ht="90">
      <c r="A499" s="26">
        <v>2020</v>
      </c>
      <c r="B499" s="26">
        <v>5</v>
      </c>
      <c r="C499" s="27" t="s">
        <v>3086</v>
      </c>
      <c r="D499" s="27" t="s">
        <v>107</v>
      </c>
      <c r="E499" s="28">
        <v>81738.28</v>
      </c>
      <c r="F499" s="29" t="s">
        <v>3037</v>
      </c>
      <c r="G499" s="29" t="s">
        <v>3087</v>
      </c>
      <c r="H499" s="27">
        <v>11</v>
      </c>
      <c r="I499" s="27" t="s">
        <v>110</v>
      </c>
      <c r="J499" s="27">
        <v>20</v>
      </c>
      <c r="K499" s="27" t="s">
        <v>111</v>
      </c>
      <c r="L499" s="29" t="s">
        <v>112</v>
      </c>
      <c r="M499" s="27" t="s">
        <v>170</v>
      </c>
      <c r="N499" s="27" t="s">
        <v>114</v>
      </c>
      <c r="O499" s="27" t="s">
        <v>115</v>
      </c>
      <c r="P499" s="31">
        <v>69039</v>
      </c>
      <c r="Q499" s="27" t="s">
        <v>116</v>
      </c>
      <c r="R499" s="27">
        <v>3</v>
      </c>
      <c r="S499" s="27">
        <v>2</v>
      </c>
      <c r="T499" s="27">
        <v>0</v>
      </c>
      <c r="U499" s="29" t="s">
        <v>1557</v>
      </c>
      <c r="V499" s="27">
        <v>1</v>
      </c>
      <c r="W499" s="29" t="s">
        <v>3088</v>
      </c>
      <c r="X499" s="30">
        <v>43983</v>
      </c>
      <c r="Y499" s="30">
        <v>44196</v>
      </c>
      <c r="Z499" s="28">
        <v>81107.76</v>
      </c>
      <c r="AA499" s="28">
        <v>81107.76</v>
      </c>
      <c r="AB499" s="28">
        <v>81107.76</v>
      </c>
      <c r="AC499" s="28">
        <v>81107.76</v>
      </c>
      <c r="AD499" s="28">
        <v>81107.76</v>
      </c>
      <c r="AE499" s="29" t="s">
        <v>3040</v>
      </c>
      <c r="AF499" s="29" t="s">
        <v>1559</v>
      </c>
      <c r="AG499" s="29" t="s">
        <v>3089</v>
      </c>
      <c r="AH499" s="27" t="s">
        <v>302</v>
      </c>
      <c r="AI499" s="27" t="s">
        <v>123</v>
      </c>
      <c r="AJ499" s="27" t="s">
        <v>124</v>
      </c>
      <c r="AK499" s="27" t="s">
        <v>124</v>
      </c>
    </row>
    <row r="500" spans="1:37" s="27" customFormat="1" ht="90">
      <c r="A500" s="26">
        <v>2020</v>
      </c>
      <c r="B500" s="26">
        <v>5</v>
      </c>
      <c r="C500" s="27" t="s">
        <v>3090</v>
      </c>
      <c r="D500" s="27" t="s">
        <v>107</v>
      </c>
      <c r="E500" s="28">
        <v>88969.32</v>
      </c>
      <c r="F500" s="29" t="s">
        <v>3091</v>
      </c>
      <c r="G500" s="29" t="s">
        <v>3092</v>
      </c>
      <c r="H500" s="27">
        <v>11</v>
      </c>
      <c r="I500" s="27" t="s">
        <v>110</v>
      </c>
      <c r="J500" s="27">
        <v>20</v>
      </c>
      <c r="K500" s="27" t="s">
        <v>111</v>
      </c>
      <c r="L500" s="29" t="s">
        <v>112</v>
      </c>
      <c r="M500" s="27" t="s">
        <v>170</v>
      </c>
      <c r="N500" s="27" t="s">
        <v>114</v>
      </c>
      <c r="O500" s="27" t="s">
        <v>115</v>
      </c>
      <c r="P500" s="31">
        <v>86205</v>
      </c>
      <c r="Q500" s="27" t="s">
        <v>116</v>
      </c>
      <c r="R500" s="27">
        <v>149</v>
      </c>
      <c r="S500" s="27">
        <v>99</v>
      </c>
      <c r="T500" s="27">
        <v>0</v>
      </c>
      <c r="U500" s="29" t="s">
        <v>3093</v>
      </c>
      <c r="V500" s="27">
        <v>1</v>
      </c>
      <c r="W500" s="29" t="s">
        <v>3094</v>
      </c>
      <c r="X500" s="30">
        <v>43983</v>
      </c>
      <c r="Y500" s="30">
        <v>44196</v>
      </c>
      <c r="Z500" s="28">
        <v>88971.99</v>
      </c>
      <c r="AA500" s="28">
        <v>88971.99</v>
      </c>
      <c r="AB500" s="28">
        <v>88971.99</v>
      </c>
      <c r="AC500" s="28">
        <v>88971.99</v>
      </c>
      <c r="AD500" s="28">
        <v>88971.99</v>
      </c>
      <c r="AE500" s="29" t="s">
        <v>2780</v>
      </c>
      <c r="AF500" s="29" t="s">
        <v>3095</v>
      </c>
      <c r="AG500" s="29" t="s">
        <v>3096</v>
      </c>
      <c r="AH500" s="27" t="s">
        <v>302</v>
      </c>
      <c r="AI500" s="27" t="s">
        <v>123</v>
      </c>
      <c r="AJ500" s="27" t="s">
        <v>124</v>
      </c>
      <c r="AK500" s="27" t="s">
        <v>124</v>
      </c>
    </row>
    <row r="501" spans="1:37" s="27" customFormat="1" ht="90">
      <c r="A501" s="26">
        <v>2020</v>
      </c>
      <c r="B501" s="26">
        <v>5</v>
      </c>
      <c r="C501" s="27" t="s">
        <v>3097</v>
      </c>
      <c r="D501" s="27" t="s">
        <v>107</v>
      </c>
      <c r="E501" s="28">
        <v>115031.04</v>
      </c>
      <c r="F501" s="29" t="s">
        <v>3098</v>
      </c>
      <c r="G501" s="29" t="s">
        <v>3099</v>
      </c>
      <c r="H501" s="27">
        <v>11</v>
      </c>
      <c r="I501" s="27" t="s">
        <v>110</v>
      </c>
      <c r="J501" s="27">
        <v>20</v>
      </c>
      <c r="K501" s="27" t="s">
        <v>111</v>
      </c>
      <c r="L501" s="29" t="s">
        <v>112</v>
      </c>
      <c r="M501" s="27" t="s">
        <v>170</v>
      </c>
      <c r="N501" s="27" t="s">
        <v>114</v>
      </c>
      <c r="O501" s="27" t="s">
        <v>115</v>
      </c>
      <c r="P501" s="31">
        <v>86652</v>
      </c>
      <c r="Q501" s="27" t="s">
        <v>116</v>
      </c>
      <c r="R501" s="27">
        <v>192</v>
      </c>
      <c r="S501" s="27">
        <v>128</v>
      </c>
      <c r="T501" s="27">
        <v>0</v>
      </c>
      <c r="U501" s="29" t="s">
        <v>3100</v>
      </c>
      <c r="V501" s="27">
        <v>1</v>
      </c>
      <c r="W501" s="29" t="s">
        <v>3101</v>
      </c>
      <c r="X501" s="30">
        <v>43983</v>
      </c>
      <c r="Y501" s="30">
        <v>44196</v>
      </c>
      <c r="Z501" s="28">
        <v>115034.49</v>
      </c>
      <c r="AA501" s="28">
        <v>115034.49</v>
      </c>
      <c r="AB501" s="28">
        <v>115034.49</v>
      </c>
      <c r="AC501" s="28">
        <v>115034.49</v>
      </c>
      <c r="AD501" s="28">
        <v>115034.49</v>
      </c>
      <c r="AE501" s="29" t="s">
        <v>2780</v>
      </c>
      <c r="AF501" s="29" t="s">
        <v>3102</v>
      </c>
      <c r="AG501" s="29" t="s">
        <v>3103</v>
      </c>
      <c r="AH501" s="27" t="s">
        <v>302</v>
      </c>
      <c r="AI501" s="27" t="s">
        <v>123</v>
      </c>
      <c r="AJ501" s="27" t="s">
        <v>124</v>
      </c>
      <c r="AK501" s="27" t="s">
        <v>124</v>
      </c>
    </row>
    <row r="502" spans="1:37" s="27" customFormat="1" ht="90">
      <c r="A502" s="26">
        <v>2020</v>
      </c>
      <c r="B502" s="26">
        <v>5</v>
      </c>
      <c r="C502" s="27" t="s">
        <v>3104</v>
      </c>
      <c r="D502" s="27" t="s">
        <v>107</v>
      </c>
      <c r="E502" s="28">
        <v>113233.68</v>
      </c>
      <c r="F502" s="29" t="s">
        <v>3105</v>
      </c>
      <c r="G502" s="29" t="s">
        <v>3106</v>
      </c>
      <c r="H502" s="27">
        <v>11</v>
      </c>
      <c r="I502" s="27" t="s">
        <v>110</v>
      </c>
      <c r="J502" s="27">
        <v>20</v>
      </c>
      <c r="K502" s="27" t="s">
        <v>111</v>
      </c>
      <c r="L502" s="29" t="s">
        <v>112</v>
      </c>
      <c r="M502" s="27" t="s">
        <v>170</v>
      </c>
      <c r="N502" s="27" t="s">
        <v>114</v>
      </c>
      <c r="O502" s="27" t="s">
        <v>115</v>
      </c>
      <c r="P502" s="31">
        <v>86699</v>
      </c>
      <c r="Q502" s="27" t="s">
        <v>116</v>
      </c>
      <c r="R502" s="27">
        <v>189</v>
      </c>
      <c r="S502" s="27">
        <v>126</v>
      </c>
      <c r="T502" s="27">
        <v>0</v>
      </c>
      <c r="U502" s="29" t="s">
        <v>3107</v>
      </c>
      <c r="V502" s="27">
        <v>1</v>
      </c>
      <c r="W502" s="29" t="s">
        <v>3108</v>
      </c>
      <c r="X502" s="30">
        <v>43983</v>
      </c>
      <c r="Y502" s="30">
        <v>44196</v>
      </c>
      <c r="Z502" s="28">
        <v>113237.08</v>
      </c>
      <c r="AA502" s="28">
        <v>113237.08</v>
      </c>
      <c r="AB502" s="28">
        <v>113237.08</v>
      </c>
      <c r="AC502" s="28">
        <v>113237.08</v>
      </c>
      <c r="AD502" s="28">
        <v>113237.08</v>
      </c>
      <c r="AE502" s="29" t="s">
        <v>2780</v>
      </c>
      <c r="AF502" s="29" t="s">
        <v>3109</v>
      </c>
      <c r="AG502" s="29" t="s">
        <v>3110</v>
      </c>
      <c r="AH502" s="27" t="s">
        <v>302</v>
      </c>
      <c r="AI502" s="27" t="s">
        <v>123</v>
      </c>
      <c r="AJ502" s="27" t="s">
        <v>124</v>
      </c>
      <c r="AK502" s="27" t="s">
        <v>124</v>
      </c>
    </row>
    <row r="503" spans="1:37" s="27" customFormat="1" ht="90">
      <c r="A503" s="26">
        <v>2020</v>
      </c>
      <c r="B503" s="26">
        <v>5</v>
      </c>
      <c r="C503" s="27" t="s">
        <v>3111</v>
      </c>
      <c r="D503" s="27" t="s">
        <v>107</v>
      </c>
      <c r="E503" s="28">
        <v>81738.28</v>
      </c>
      <c r="F503" s="29" t="s">
        <v>3037</v>
      </c>
      <c r="G503" s="29" t="s">
        <v>3112</v>
      </c>
      <c r="H503" s="27">
        <v>11</v>
      </c>
      <c r="I503" s="27" t="s">
        <v>110</v>
      </c>
      <c r="J503" s="27">
        <v>20</v>
      </c>
      <c r="K503" s="27" t="s">
        <v>111</v>
      </c>
      <c r="L503" s="29" t="s">
        <v>112</v>
      </c>
      <c r="M503" s="27" t="s">
        <v>170</v>
      </c>
      <c r="N503" s="27" t="s">
        <v>114</v>
      </c>
      <c r="O503" s="27" t="s">
        <v>115</v>
      </c>
      <c r="P503" s="31">
        <v>69210</v>
      </c>
      <c r="Q503" s="27" t="s">
        <v>116</v>
      </c>
      <c r="R503" s="27">
        <v>3</v>
      </c>
      <c r="S503" s="27">
        <v>2</v>
      </c>
      <c r="T503" s="27">
        <v>0</v>
      </c>
      <c r="U503" s="29" t="s">
        <v>1557</v>
      </c>
      <c r="V503" s="27">
        <v>1</v>
      </c>
      <c r="W503" s="29" t="s">
        <v>3113</v>
      </c>
      <c r="X503" s="30">
        <v>43983</v>
      </c>
      <c r="Y503" s="30">
        <v>44196</v>
      </c>
      <c r="Z503" s="28">
        <v>81107.76</v>
      </c>
      <c r="AA503" s="28">
        <v>81107.76</v>
      </c>
      <c r="AB503" s="28">
        <v>81107.76</v>
      </c>
      <c r="AC503" s="28">
        <v>81107.76</v>
      </c>
      <c r="AD503" s="28">
        <v>81107.76</v>
      </c>
      <c r="AE503" s="29" t="s">
        <v>3040</v>
      </c>
      <c r="AF503" s="29" t="s">
        <v>1559</v>
      </c>
      <c r="AG503" s="29" t="s">
        <v>3114</v>
      </c>
      <c r="AH503" s="27" t="s">
        <v>302</v>
      </c>
      <c r="AI503" s="27" t="s">
        <v>123</v>
      </c>
      <c r="AJ503" s="27" t="s">
        <v>124</v>
      </c>
      <c r="AK503" s="27" t="s">
        <v>124</v>
      </c>
    </row>
    <row r="504" spans="1:37" s="27" customFormat="1" ht="90">
      <c r="A504" s="26">
        <v>2020</v>
      </c>
      <c r="B504" s="26">
        <v>5</v>
      </c>
      <c r="C504" s="27" t="s">
        <v>3115</v>
      </c>
      <c r="D504" s="27" t="s">
        <v>107</v>
      </c>
      <c r="E504" s="28">
        <v>81776.69</v>
      </c>
      <c r="F504" s="29" t="s">
        <v>2877</v>
      </c>
      <c r="G504" s="29" t="s">
        <v>3116</v>
      </c>
      <c r="H504" s="27">
        <v>11</v>
      </c>
      <c r="I504" s="27" t="s">
        <v>110</v>
      </c>
      <c r="J504" s="27">
        <v>20</v>
      </c>
      <c r="K504" s="27" t="s">
        <v>111</v>
      </c>
      <c r="L504" s="29" t="s">
        <v>112</v>
      </c>
      <c r="M504" s="27" t="s">
        <v>170</v>
      </c>
      <c r="N504" s="27" t="s">
        <v>114</v>
      </c>
      <c r="O504" s="27" t="s">
        <v>115</v>
      </c>
      <c r="P504" s="31">
        <v>71043</v>
      </c>
      <c r="Q504" s="27" t="s">
        <v>116</v>
      </c>
      <c r="R504" s="27">
        <v>3</v>
      </c>
      <c r="S504" s="27">
        <v>2</v>
      </c>
      <c r="T504" s="27">
        <v>0</v>
      </c>
      <c r="U504" s="29" t="s">
        <v>1557</v>
      </c>
      <c r="V504" s="27">
        <v>1</v>
      </c>
      <c r="W504" s="29" t="s">
        <v>3117</v>
      </c>
      <c r="X504" s="30">
        <v>43983</v>
      </c>
      <c r="Y504" s="30">
        <v>44196</v>
      </c>
      <c r="Z504" s="28">
        <v>77041.18</v>
      </c>
      <c r="AA504" s="28">
        <v>77041.18</v>
      </c>
      <c r="AB504" s="28">
        <v>77041.18</v>
      </c>
      <c r="AC504" s="28">
        <v>77041.18</v>
      </c>
      <c r="AD504" s="28">
        <v>77041.18</v>
      </c>
      <c r="AE504" s="29" t="s">
        <v>2819</v>
      </c>
      <c r="AF504" s="29" t="s">
        <v>1559</v>
      </c>
      <c r="AG504" s="29" t="s">
        <v>3118</v>
      </c>
      <c r="AH504" s="27" t="s">
        <v>302</v>
      </c>
      <c r="AI504" s="27" t="s">
        <v>123</v>
      </c>
      <c r="AJ504" s="27" t="s">
        <v>124</v>
      </c>
      <c r="AK504" s="27" t="s">
        <v>124</v>
      </c>
    </row>
    <row r="505" spans="1:37" s="27" customFormat="1" ht="105">
      <c r="A505" s="26">
        <v>2020</v>
      </c>
      <c r="B505" s="26">
        <v>5</v>
      </c>
      <c r="C505" s="27" t="s">
        <v>3119</v>
      </c>
      <c r="D505" s="27" t="s">
        <v>107</v>
      </c>
      <c r="E505" s="28">
        <v>200445.73</v>
      </c>
      <c r="F505" s="29" t="s">
        <v>3120</v>
      </c>
      <c r="G505" s="29" t="s">
        <v>3121</v>
      </c>
      <c r="H505" s="27">
        <v>11</v>
      </c>
      <c r="I505" s="27" t="s">
        <v>110</v>
      </c>
      <c r="J505" s="27">
        <v>20</v>
      </c>
      <c r="K505" s="27" t="s">
        <v>111</v>
      </c>
      <c r="L505" s="29" t="s">
        <v>112</v>
      </c>
      <c r="M505" s="27" t="s">
        <v>170</v>
      </c>
      <c r="N505" s="27" t="s">
        <v>114</v>
      </c>
      <c r="O505" s="27" t="s">
        <v>115</v>
      </c>
      <c r="P505" s="31">
        <v>88908</v>
      </c>
      <c r="Q505" s="27" t="s">
        <v>116</v>
      </c>
      <c r="R505" s="27">
        <v>334</v>
      </c>
      <c r="S505" s="27">
        <v>223</v>
      </c>
      <c r="T505" s="27">
        <v>0</v>
      </c>
      <c r="U505" s="29" t="s">
        <v>3122</v>
      </c>
      <c r="V505" s="27">
        <v>1</v>
      </c>
      <c r="W505" s="29" t="s">
        <v>3123</v>
      </c>
      <c r="X505" s="30">
        <v>43983</v>
      </c>
      <c r="Y505" s="30">
        <v>44196</v>
      </c>
      <c r="Z505" s="28">
        <v>197421.05</v>
      </c>
      <c r="AA505" s="28">
        <v>197421.05</v>
      </c>
      <c r="AB505" s="28">
        <v>197421.05</v>
      </c>
      <c r="AC505" s="28">
        <v>197421.05</v>
      </c>
      <c r="AD505" s="28">
        <v>197421.05</v>
      </c>
      <c r="AE505" s="29" t="s">
        <v>2444</v>
      </c>
      <c r="AF505" s="29" t="s">
        <v>3124</v>
      </c>
      <c r="AG505" s="29" t="s">
        <v>3125</v>
      </c>
      <c r="AH505" s="27" t="s">
        <v>302</v>
      </c>
      <c r="AI505" s="27" t="s">
        <v>123</v>
      </c>
      <c r="AJ505" s="27" t="s">
        <v>124</v>
      </c>
      <c r="AK505" s="27" t="s">
        <v>124</v>
      </c>
    </row>
    <row r="506" spans="1:37" s="27" customFormat="1" ht="90">
      <c r="A506" s="26">
        <v>2020</v>
      </c>
      <c r="B506" s="26">
        <v>5</v>
      </c>
      <c r="C506" s="27" t="s">
        <v>3126</v>
      </c>
      <c r="D506" s="27" t="s">
        <v>107</v>
      </c>
      <c r="E506" s="28">
        <v>81718.01</v>
      </c>
      <c r="F506" s="29" t="s">
        <v>2822</v>
      </c>
      <c r="G506" s="29" t="s">
        <v>3127</v>
      </c>
      <c r="H506" s="27">
        <v>11</v>
      </c>
      <c r="I506" s="27" t="s">
        <v>110</v>
      </c>
      <c r="J506" s="27">
        <v>20</v>
      </c>
      <c r="K506" s="27" t="s">
        <v>111</v>
      </c>
      <c r="L506" s="29" t="s">
        <v>112</v>
      </c>
      <c r="M506" s="27" t="s">
        <v>170</v>
      </c>
      <c r="N506" s="27" t="s">
        <v>114</v>
      </c>
      <c r="O506" s="27" t="s">
        <v>115</v>
      </c>
      <c r="P506" s="31">
        <v>71408</v>
      </c>
      <c r="Q506" s="27" t="s">
        <v>116</v>
      </c>
      <c r="R506" s="27">
        <v>3</v>
      </c>
      <c r="S506" s="27">
        <v>2</v>
      </c>
      <c r="T506" s="27">
        <v>0</v>
      </c>
      <c r="U506" s="29" t="s">
        <v>1557</v>
      </c>
      <c r="V506" s="27">
        <v>1</v>
      </c>
      <c r="W506" s="29" t="s">
        <v>3128</v>
      </c>
      <c r="X506" s="30">
        <v>43983</v>
      </c>
      <c r="Y506" s="30">
        <v>44196</v>
      </c>
      <c r="Z506" s="28">
        <v>81690.88</v>
      </c>
      <c r="AA506" s="28">
        <v>81690.88</v>
      </c>
      <c r="AB506" s="28">
        <v>81690.88</v>
      </c>
      <c r="AC506" s="28">
        <v>81690.88</v>
      </c>
      <c r="AD506" s="28">
        <v>81690.88</v>
      </c>
      <c r="AE506" s="29" t="s">
        <v>1728</v>
      </c>
      <c r="AF506" s="29" t="s">
        <v>1559</v>
      </c>
      <c r="AG506" s="29" t="s">
        <v>3129</v>
      </c>
      <c r="AH506" s="27" t="s">
        <v>302</v>
      </c>
      <c r="AI506" s="27" t="s">
        <v>123</v>
      </c>
      <c r="AJ506" s="27" t="s">
        <v>124</v>
      </c>
      <c r="AK506" s="27" t="s">
        <v>124</v>
      </c>
    </row>
    <row r="507" spans="1:37" s="27" customFormat="1" ht="90">
      <c r="A507" s="26">
        <v>2020</v>
      </c>
      <c r="B507" s="26">
        <v>5</v>
      </c>
      <c r="C507" s="27" t="s">
        <v>3130</v>
      </c>
      <c r="D507" s="27" t="s">
        <v>107</v>
      </c>
      <c r="E507" s="28">
        <v>81718.01</v>
      </c>
      <c r="F507" s="29" t="s">
        <v>2822</v>
      </c>
      <c r="G507" s="29" t="s">
        <v>3131</v>
      </c>
      <c r="H507" s="27">
        <v>11</v>
      </c>
      <c r="I507" s="27" t="s">
        <v>110</v>
      </c>
      <c r="J507" s="27">
        <v>20</v>
      </c>
      <c r="K507" s="27" t="s">
        <v>111</v>
      </c>
      <c r="L507" s="29" t="s">
        <v>112</v>
      </c>
      <c r="M507" s="27" t="s">
        <v>170</v>
      </c>
      <c r="N507" s="27" t="s">
        <v>114</v>
      </c>
      <c r="O507" s="27" t="s">
        <v>115</v>
      </c>
      <c r="P507" s="31">
        <v>71413</v>
      </c>
      <c r="Q507" s="27" t="s">
        <v>116</v>
      </c>
      <c r="R507" s="27">
        <v>3</v>
      </c>
      <c r="S507" s="27">
        <v>2</v>
      </c>
      <c r="T507" s="27">
        <v>0</v>
      </c>
      <c r="U507" s="29" t="s">
        <v>1557</v>
      </c>
      <c r="V507" s="27">
        <v>1</v>
      </c>
      <c r="W507" s="29" t="s">
        <v>3132</v>
      </c>
      <c r="X507" s="30">
        <v>43983</v>
      </c>
      <c r="Y507" s="30">
        <v>44196</v>
      </c>
      <c r="Z507" s="28">
        <v>81690.88</v>
      </c>
      <c r="AA507" s="28">
        <v>81690.88</v>
      </c>
      <c r="AB507" s="28">
        <v>81690.88</v>
      </c>
      <c r="AC507" s="28">
        <v>81690.88</v>
      </c>
      <c r="AD507" s="28">
        <v>81690.88</v>
      </c>
      <c r="AE507" s="29" t="s">
        <v>1728</v>
      </c>
      <c r="AF507" s="29" t="s">
        <v>1559</v>
      </c>
      <c r="AG507" s="29" t="s">
        <v>3133</v>
      </c>
      <c r="AH507" s="27" t="s">
        <v>302</v>
      </c>
      <c r="AI507" s="27" t="s">
        <v>123</v>
      </c>
      <c r="AJ507" s="27" t="s">
        <v>124</v>
      </c>
      <c r="AK507" s="27" t="s">
        <v>124</v>
      </c>
    </row>
    <row r="508" spans="1:37" s="27" customFormat="1" ht="90">
      <c r="A508" s="26">
        <v>2020</v>
      </c>
      <c r="B508" s="26">
        <v>5</v>
      </c>
      <c r="C508" s="27" t="s">
        <v>3134</v>
      </c>
      <c r="D508" s="27" t="s">
        <v>107</v>
      </c>
      <c r="E508" s="28">
        <v>326872.04</v>
      </c>
      <c r="F508" s="29" t="s">
        <v>3135</v>
      </c>
      <c r="G508" s="29" t="s">
        <v>3136</v>
      </c>
      <c r="H508" s="27">
        <v>11</v>
      </c>
      <c r="I508" s="27" t="s">
        <v>110</v>
      </c>
      <c r="J508" s="27">
        <v>20</v>
      </c>
      <c r="K508" s="27" t="s">
        <v>111</v>
      </c>
      <c r="L508" s="29" t="s">
        <v>112</v>
      </c>
      <c r="M508" s="27" t="s">
        <v>170</v>
      </c>
      <c r="N508" s="27" t="s">
        <v>114</v>
      </c>
      <c r="O508" s="27" t="s">
        <v>115</v>
      </c>
      <c r="P508" s="31">
        <v>71414</v>
      </c>
      <c r="Q508" s="27" t="s">
        <v>116</v>
      </c>
      <c r="R508" s="27">
        <v>12</v>
      </c>
      <c r="S508" s="27">
        <v>8</v>
      </c>
      <c r="T508" s="27">
        <v>0</v>
      </c>
      <c r="U508" s="29" t="s">
        <v>235</v>
      </c>
      <c r="V508" s="27">
        <v>1</v>
      </c>
      <c r="W508" s="29" t="s">
        <v>3137</v>
      </c>
      <c r="X508" s="30">
        <v>43983</v>
      </c>
      <c r="Y508" s="30">
        <v>44196</v>
      </c>
      <c r="Z508" s="28">
        <v>326763.53</v>
      </c>
      <c r="AA508" s="28">
        <v>326763.53</v>
      </c>
      <c r="AB508" s="28">
        <v>326763.53</v>
      </c>
      <c r="AC508" s="28">
        <v>326763.53</v>
      </c>
      <c r="AD508" s="28">
        <v>326763.53</v>
      </c>
      <c r="AE508" s="29" t="s">
        <v>1728</v>
      </c>
      <c r="AF508" s="29" t="s">
        <v>238</v>
      </c>
      <c r="AG508" s="29" t="s">
        <v>3138</v>
      </c>
      <c r="AH508" s="27" t="s">
        <v>302</v>
      </c>
      <c r="AI508" s="27" t="s">
        <v>123</v>
      </c>
      <c r="AJ508" s="27" t="s">
        <v>124</v>
      </c>
      <c r="AK508" s="27" t="s">
        <v>124</v>
      </c>
    </row>
    <row r="509" spans="1:37" s="27" customFormat="1" ht="90">
      <c r="A509" s="26">
        <v>2020</v>
      </c>
      <c r="B509" s="26">
        <v>5</v>
      </c>
      <c r="C509" s="27" t="s">
        <v>3139</v>
      </c>
      <c r="D509" s="27" t="s">
        <v>107</v>
      </c>
      <c r="E509" s="28">
        <v>81718.01</v>
      </c>
      <c r="F509" s="29" t="s">
        <v>2822</v>
      </c>
      <c r="G509" s="29" t="s">
        <v>3140</v>
      </c>
      <c r="H509" s="27">
        <v>11</v>
      </c>
      <c r="I509" s="27" t="s">
        <v>110</v>
      </c>
      <c r="J509" s="27">
        <v>20</v>
      </c>
      <c r="K509" s="27" t="s">
        <v>111</v>
      </c>
      <c r="L509" s="29" t="s">
        <v>112</v>
      </c>
      <c r="M509" s="27" t="s">
        <v>170</v>
      </c>
      <c r="N509" s="27" t="s">
        <v>114</v>
      </c>
      <c r="O509" s="27" t="s">
        <v>115</v>
      </c>
      <c r="P509" s="31">
        <v>71420</v>
      </c>
      <c r="Q509" s="27" t="s">
        <v>116</v>
      </c>
      <c r="R509" s="27">
        <v>3</v>
      </c>
      <c r="S509" s="27">
        <v>2</v>
      </c>
      <c r="T509" s="27">
        <v>0</v>
      </c>
      <c r="U509" s="29" t="s">
        <v>1557</v>
      </c>
      <c r="V509" s="27">
        <v>1</v>
      </c>
      <c r="W509" s="29" t="s">
        <v>3141</v>
      </c>
      <c r="X509" s="30">
        <v>43983</v>
      </c>
      <c r="Y509" s="30">
        <v>44196</v>
      </c>
      <c r="Z509" s="28">
        <v>81690.88</v>
      </c>
      <c r="AA509" s="28">
        <v>81690.88</v>
      </c>
      <c r="AB509" s="28">
        <v>81690.88</v>
      </c>
      <c r="AC509" s="28">
        <v>81690.88</v>
      </c>
      <c r="AD509" s="28">
        <v>81690.88</v>
      </c>
      <c r="AE509" s="29" t="s">
        <v>1728</v>
      </c>
      <c r="AF509" s="29" t="s">
        <v>1559</v>
      </c>
      <c r="AG509" s="29" t="s">
        <v>3142</v>
      </c>
      <c r="AH509" s="27" t="s">
        <v>302</v>
      </c>
      <c r="AI509" s="27" t="s">
        <v>123</v>
      </c>
      <c r="AJ509" s="27" t="s">
        <v>124</v>
      </c>
      <c r="AK509" s="27" t="s">
        <v>124</v>
      </c>
    </row>
    <row r="510" spans="1:37" s="27" customFormat="1" ht="90">
      <c r="A510" s="26">
        <v>2020</v>
      </c>
      <c r="B510" s="26">
        <v>5</v>
      </c>
      <c r="C510" s="27" t="s">
        <v>3143</v>
      </c>
      <c r="D510" s="27" t="s">
        <v>107</v>
      </c>
      <c r="E510" s="28">
        <v>81718.01</v>
      </c>
      <c r="F510" s="29" t="s">
        <v>2822</v>
      </c>
      <c r="G510" s="29" t="s">
        <v>3144</v>
      </c>
      <c r="H510" s="27">
        <v>11</v>
      </c>
      <c r="I510" s="27" t="s">
        <v>110</v>
      </c>
      <c r="J510" s="27">
        <v>20</v>
      </c>
      <c r="K510" s="27" t="s">
        <v>111</v>
      </c>
      <c r="L510" s="29" t="s">
        <v>112</v>
      </c>
      <c r="M510" s="27" t="s">
        <v>170</v>
      </c>
      <c r="N510" s="27" t="s">
        <v>114</v>
      </c>
      <c r="O510" s="27" t="s">
        <v>115</v>
      </c>
      <c r="P510" s="31">
        <v>71421</v>
      </c>
      <c r="Q510" s="27" t="s">
        <v>116</v>
      </c>
      <c r="R510" s="27">
        <v>3</v>
      </c>
      <c r="S510" s="27">
        <v>2</v>
      </c>
      <c r="T510" s="27">
        <v>0</v>
      </c>
      <c r="U510" s="29" t="s">
        <v>1557</v>
      </c>
      <c r="V510" s="27">
        <v>1</v>
      </c>
      <c r="W510" s="29" t="s">
        <v>3145</v>
      </c>
      <c r="X510" s="30">
        <v>43983</v>
      </c>
      <c r="Y510" s="30">
        <v>44196</v>
      </c>
      <c r="Z510" s="28">
        <v>81690.88</v>
      </c>
      <c r="AA510" s="28">
        <v>81690.88</v>
      </c>
      <c r="AB510" s="28">
        <v>81690.88</v>
      </c>
      <c r="AC510" s="28">
        <v>81690.88</v>
      </c>
      <c r="AD510" s="28">
        <v>81690.88</v>
      </c>
      <c r="AE510" s="29" t="s">
        <v>1728</v>
      </c>
      <c r="AF510" s="29" t="s">
        <v>1559</v>
      </c>
      <c r="AG510" s="29" t="s">
        <v>3146</v>
      </c>
      <c r="AH510" s="27" t="s">
        <v>302</v>
      </c>
      <c r="AI510" s="27" t="s">
        <v>123</v>
      </c>
      <c r="AJ510" s="27" t="s">
        <v>124</v>
      </c>
      <c r="AK510" s="27" t="s">
        <v>124</v>
      </c>
    </row>
    <row r="511" spans="1:37" s="27" customFormat="1" ht="90">
      <c r="A511" s="26">
        <v>2020</v>
      </c>
      <c r="B511" s="26">
        <v>5</v>
      </c>
      <c r="C511" s="27" t="s">
        <v>3147</v>
      </c>
      <c r="D511" s="27" t="s">
        <v>107</v>
      </c>
      <c r="E511" s="28">
        <v>81718.01</v>
      </c>
      <c r="F511" s="29" t="s">
        <v>2822</v>
      </c>
      <c r="G511" s="29" t="s">
        <v>3148</v>
      </c>
      <c r="H511" s="27">
        <v>11</v>
      </c>
      <c r="I511" s="27" t="s">
        <v>110</v>
      </c>
      <c r="J511" s="27">
        <v>20</v>
      </c>
      <c r="K511" s="27" t="s">
        <v>111</v>
      </c>
      <c r="L511" s="29" t="s">
        <v>112</v>
      </c>
      <c r="M511" s="27" t="s">
        <v>170</v>
      </c>
      <c r="N511" s="27" t="s">
        <v>114</v>
      </c>
      <c r="O511" s="27" t="s">
        <v>115</v>
      </c>
      <c r="P511" s="31">
        <v>71423</v>
      </c>
      <c r="Q511" s="27" t="s">
        <v>116</v>
      </c>
      <c r="R511" s="27">
        <v>3</v>
      </c>
      <c r="S511" s="27">
        <v>2</v>
      </c>
      <c r="T511" s="27">
        <v>0</v>
      </c>
      <c r="U511" s="29" t="s">
        <v>1557</v>
      </c>
      <c r="V511" s="27">
        <v>1</v>
      </c>
      <c r="W511" s="29" t="s">
        <v>3149</v>
      </c>
      <c r="X511" s="30">
        <v>43983</v>
      </c>
      <c r="Y511" s="30">
        <v>44196</v>
      </c>
      <c r="Z511" s="28">
        <v>81690.88</v>
      </c>
      <c r="AA511" s="28">
        <v>81690.88</v>
      </c>
      <c r="AB511" s="28">
        <v>81690.88</v>
      </c>
      <c r="AC511" s="28">
        <v>81690.88</v>
      </c>
      <c r="AD511" s="28">
        <v>81690.88</v>
      </c>
      <c r="AE511" s="29" t="s">
        <v>1728</v>
      </c>
      <c r="AF511" s="29" t="s">
        <v>1559</v>
      </c>
      <c r="AG511" s="29" t="s">
        <v>3150</v>
      </c>
      <c r="AH511" s="27" t="s">
        <v>302</v>
      </c>
      <c r="AI511" s="27" t="s">
        <v>123</v>
      </c>
      <c r="AJ511" s="27" t="s">
        <v>124</v>
      </c>
      <c r="AK511" s="27" t="s">
        <v>124</v>
      </c>
    </row>
    <row r="512" spans="1:37" s="27" customFormat="1" ht="105">
      <c r="A512" s="26">
        <v>2020</v>
      </c>
      <c r="B512" s="26">
        <v>5</v>
      </c>
      <c r="C512" s="27" t="s">
        <v>3151</v>
      </c>
      <c r="D512" s="27" t="s">
        <v>107</v>
      </c>
      <c r="E512" s="28">
        <v>34945.36</v>
      </c>
      <c r="F512" s="29" t="s">
        <v>3152</v>
      </c>
      <c r="G512" s="29" t="s">
        <v>3153</v>
      </c>
      <c r="H512" s="27">
        <v>11</v>
      </c>
      <c r="I512" s="27" t="s">
        <v>110</v>
      </c>
      <c r="J512" s="27">
        <v>20</v>
      </c>
      <c r="K512" s="27" t="s">
        <v>111</v>
      </c>
      <c r="L512" s="29" t="s">
        <v>112</v>
      </c>
      <c r="M512" s="27" t="s">
        <v>170</v>
      </c>
      <c r="N512" s="27" t="s">
        <v>114</v>
      </c>
      <c r="O512" s="27" t="s">
        <v>115</v>
      </c>
      <c r="P512" s="31">
        <v>88922</v>
      </c>
      <c r="Q512" s="27" t="s">
        <v>116</v>
      </c>
      <c r="R512" s="27">
        <v>58</v>
      </c>
      <c r="S512" s="27">
        <v>39</v>
      </c>
      <c r="T512" s="27">
        <v>0</v>
      </c>
      <c r="U512" s="29" t="s">
        <v>3154</v>
      </c>
      <c r="V512" s="27">
        <v>1</v>
      </c>
      <c r="W512" s="29" t="s">
        <v>3155</v>
      </c>
      <c r="X512" s="30">
        <v>43983</v>
      </c>
      <c r="Y512" s="30">
        <v>44196</v>
      </c>
      <c r="Z512" s="28">
        <v>34418.04</v>
      </c>
      <c r="AA512" s="28">
        <v>34418.04</v>
      </c>
      <c r="AB512" s="28">
        <v>34418.04</v>
      </c>
      <c r="AC512" s="28">
        <v>34418.04</v>
      </c>
      <c r="AD512" s="28">
        <v>34418.04</v>
      </c>
      <c r="AE512" s="29" t="s">
        <v>2444</v>
      </c>
      <c r="AF512" s="29" t="s">
        <v>3156</v>
      </c>
      <c r="AG512" s="29" t="s">
        <v>3157</v>
      </c>
      <c r="AH512" s="27" t="s">
        <v>302</v>
      </c>
      <c r="AI512" s="27" t="s">
        <v>123</v>
      </c>
      <c r="AJ512" s="27" t="s">
        <v>124</v>
      </c>
      <c r="AK512" s="27" t="s">
        <v>124</v>
      </c>
    </row>
    <row r="513" spans="1:37" s="27" customFormat="1" ht="90">
      <c r="A513" s="26">
        <v>2020</v>
      </c>
      <c r="B513" s="26">
        <v>5</v>
      </c>
      <c r="C513" s="27" t="s">
        <v>3158</v>
      </c>
      <c r="D513" s="27" t="s">
        <v>107</v>
      </c>
      <c r="E513" s="28">
        <v>81738.28</v>
      </c>
      <c r="F513" s="29" t="s">
        <v>3037</v>
      </c>
      <c r="G513" s="29" t="s">
        <v>3159</v>
      </c>
      <c r="H513" s="27">
        <v>11</v>
      </c>
      <c r="I513" s="27" t="s">
        <v>110</v>
      </c>
      <c r="J513" s="27">
        <v>20</v>
      </c>
      <c r="K513" s="27" t="s">
        <v>111</v>
      </c>
      <c r="L513" s="29" t="s">
        <v>112</v>
      </c>
      <c r="M513" s="27" t="s">
        <v>170</v>
      </c>
      <c r="N513" s="27" t="s">
        <v>114</v>
      </c>
      <c r="O513" s="27" t="s">
        <v>115</v>
      </c>
      <c r="P513" s="31">
        <v>69286</v>
      </c>
      <c r="Q513" s="27" t="s">
        <v>116</v>
      </c>
      <c r="R513" s="27">
        <v>3</v>
      </c>
      <c r="S513" s="27">
        <v>2</v>
      </c>
      <c r="T513" s="27">
        <v>0</v>
      </c>
      <c r="U513" s="29" t="s">
        <v>1557</v>
      </c>
      <c r="V513" s="27">
        <v>1</v>
      </c>
      <c r="W513" s="29" t="s">
        <v>3160</v>
      </c>
      <c r="X513" s="30">
        <v>43983</v>
      </c>
      <c r="Y513" s="30">
        <v>44196</v>
      </c>
      <c r="Z513" s="28">
        <v>81107.76</v>
      </c>
      <c r="AA513" s="28">
        <v>81107.76</v>
      </c>
      <c r="AB513" s="28">
        <v>81107.76</v>
      </c>
      <c r="AC513" s="28">
        <v>81107.76</v>
      </c>
      <c r="AD513" s="28">
        <v>81107.76</v>
      </c>
      <c r="AE513" s="29" t="s">
        <v>3040</v>
      </c>
      <c r="AF513" s="29" t="s">
        <v>1559</v>
      </c>
      <c r="AG513" s="29" t="s">
        <v>3161</v>
      </c>
      <c r="AH513" s="27" t="s">
        <v>302</v>
      </c>
      <c r="AI513" s="27" t="s">
        <v>123</v>
      </c>
      <c r="AJ513" s="27" t="s">
        <v>124</v>
      </c>
      <c r="AK513" s="27" t="s">
        <v>124</v>
      </c>
    </row>
    <row r="514" spans="1:37" s="27" customFormat="1" ht="90">
      <c r="A514" s="26">
        <v>2020</v>
      </c>
      <c r="B514" s="26">
        <v>5</v>
      </c>
      <c r="C514" s="27" t="s">
        <v>3162</v>
      </c>
      <c r="D514" s="27" t="s">
        <v>107</v>
      </c>
      <c r="E514" s="28">
        <v>81776.69</v>
      </c>
      <c r="F514" s="29" t="s">
        <v>2877</v>
      </c>
      <c r="G514" s="29" t="s">
        <v>3163</v>
      </c>
      <c r="H514" s="27">
        <v>11</v>
      </c>
      <c r="I514" s="27" t="s">
        <v>110</v>
      </c>
      <c r="J514" s="27">
        <v>20</v>
      </c>
      <c r="K514" s="27" t="s">
        <v>111</v>
      </c>
      <c r="L514" s="29" t="s">
        <v>112</v>
      </c>
      <c r="M514" s="27" t="s">
        <v>170</v>
      </c>
      <c r="N514" s="27" t="s">
        <v>114</v>
      </c>
      <c r="O514" s="27" t="s">
        <v>115</v>
      </c>
      <c r="P514" s="31">
        <v>69307</v>
      </c>
      <c r="Q514" s="27" t="s">
        <v>116</v>
      </c>
      <c r="R514" s="27">
        <v>3</v>
      </c>
      <c r="S514" s="27">
        <v>2</v>
      </c>
      <c r="T514" s="27">
        <v>0</v>
      </c>
      <c r="U514" s="29" t="s">
        <v>1557</v>
      </c>
      <c r="V514" s="27">
        <v>1</v>
      </c>
      <c r="W514" s="29" t="s">
        <v>3164</v>
      </c>
      <c r="X514" s="30">
        <v>43983</v>
      </c>
      <c r="Y514" s="30">
        <v>44196</v>
      </c>
      <c r="Z514" s="28">
        <v>77041.18</v>
      </c>
      <c r="AA514" s="28">
        <v>77041.18</v>
      </c>
      <c r="AB514" s="28">
        <v>77041.18</v>
      </c>
      <c r="AC514" s="28">
        <v>77041.18</v>
      </c>
      <c r="AD514" s="28">
        <v>77041.18</v>
      </c>
      <c r="AE514" s="29" t="s">
        <v>2819</v>
      </c>
      <c r="AF514" s="29" t="s">
        <v>1559</v>
      </c>
      <c r="AG514" s="29" t="s">
        <v>3165</v>
      </c>
      <c r="AH514" s="27" t="s">
        <v>302</v>
      </c>
      <c r="AI514" s="27" t="s">
        <v>123</v>
      </c>
      <c r="AJ514" s="27" t="s">
        <v>124</v>
      </c>
      <c r="AK514" s="27" t="s">
        <v>124</v>
      </c>
    </row>
    <row r="515" spans="1:37" s="27" customFormat="1" ht="90">
      <c r="A515" s="26">
        <v>2020</v>
      </c>
      <c r="B515" s="26">
        <v>5</v>
      </c>
      <c r="C515" s="27" t="s">
        <v>3166</v>
      </c>
      <c r="D515" s="27" t="s">
        <v>107</v>
      </c>
      <c r="E515" s="28">
        <v>81776.69</v>
      </c>
      <c r="F515" s="29" t="s">
        <v>2877</v>
      </c>
      <c r="G515" s="29" t="s">
        <v>3167</v>
      </c>
      <c r="H515" s="27">
        <v>11</v>
      </c>
      <c r="I515" s="27" t="s">
        <v>110</v>
      </c>
      <c r="J515" s="27">
        <v>20</v>
      </c>
      <c r="K515" s="27" t="s">
        <v>111</v>
      </c>
      <c r="L515" s="29" t="s">
        <v>112</v>
      </c>
      <c r="M515" s="27" t="s">
        <v>170</v>
      </c>
      <c r="N515" s="27" t="s">
        <v>114</v>
      </c>
      <c r="O515" s="27" t="s">
        <v>115</v>
      </c>
      <c r="P515" s="31">
        <v>69330</v>
      </c>
      <c r="Q515" s="27" t="s">
        <v>116</v>
      </c>
      <c r="R515" s="27">
        <v>3</v>
      </c>
      <c r="S515" s="27">
        <v>2</v>
      </c>
      <c r="T515" s="27">
        <v>0</v>
      </c>
      <c r="U515" s="29" t="s">
        <v>1557</v>
      </c>
      <c r="V515" s="27">
        <v>1</v>
      </c>
      <c r="W515" s="29" t="s">
        <v>3168</v>
      </c>
      <c r="X515" s="30">
        <v>43983</v>
      </c>
      <c r="Y515" s="30">
        <v>44196</v>
      </c>
      <c r="Z515" s="28">
        <v>77041.18</v>
      </c>
      <c r="AA515" s="28">
        <v>77041.18</v>
      </c>
      <c r="AB515" s="28">
        <v>77041.18</v>
      </c>
      <c r="AC515" s="28">
        <v>77041.18</v>
      </c>
      <c r="AD515" s="28">
        <v>77041.18</v>
      </c>
      <c r="AE515" s="29" t="s">
        <v>2819</v>
      </c>
      <c r="AF515" s="29" t="s">
        <v>1559</v>
      </c>
      <c r="AG515" s="29" t="s">
        <v>3169</v>
      </c>
      <c r="AH515" s="27" t="s">
        <v>302</v>
      </c>
      <c r="AI515" s="27" t="s">
        <v>123</v>
      </c>
      <c r="AJ515" s="27" t="s">
        <v>124</v>
      </c>
      <c r="AK515" s="27" t="s">
        <v>124</v>
      </c>
    </row>
    <row r="516" spans="1:37" s="27" customFormat="1" ht="105">
      <c r="A516" s="26">
        <v>2020</v>
      </c>
      <c r="B516" s="26">
        <v>5</v>
      </c>
      <c r="C516" s="27" t="s">
        <v>3170</v>
      </c>
      <c r="D516" s="27" t="s">
        <v>107</v>
      </c>
      <c r="E516" s="28">
        <v>48560.2</v>
      </c>
      <c r="F516" s="29" t="s">
        <v>3171</v>
      </c>
      <c r="G516" s="29" t="s">
        <v>3172</v>
      </c>
      <c r="H516" s="27">
        <v>11</v>
      </c>
      <c r="I516" s="27" t="s">
        <v>110</v>
      </c>
      <c r="J516" s="27">
        <v>20</v>
      </c>
      <c r="K516" s="27" t="s">
        <v>111</v>
      </c>
      <c r="L516" s="29" t="s">
        <v>112</v>
      </c>
      <c r="M516" s="27" t="s">
        <v>170</v>
      </c>
      <c r="N516" s="27" t="s">
        <v>114</v>
      </c>
      <c r="O516" s="27" t="s">
        <v>115</v>
      </c>
      <c r="P516" s="31">
        <v>89018</v>
      </c>
      <c r="Q516" s="27" t="s">
        <v>116</v>
      </c>
      <c r="R516" s="27">
        <v>81</v>
      </c>
      <c r="S516" s="27">
        <v>54</v>
      </c>
      <c r="T516" s="27">
        <v>0</v>
      </c>
      <c r="U516" s="29" t="s">
        <v>3060</v>
      </c>
      <c r="V516" s="27">
        <v>1</v>
      </c>
      <c r="W516" s="29" t="s">
        <v>3173</v>
      </c>
      <c r="X516" s="30">
        <v>43983</v>
      </c>
      <c r="Y516" s="30">
        <v>44196</v>
      </c>
      <c r="Z516" s="28">
        <v>47827.44</v>
      </c>
      <c r="AA516" s="28">
        <v>47827.44</v>
      </c>
      <c r="AB516" s="28">
        <v>47827.44</v>
      </c>
      <c r="AC516" s="28">
        <v>47827.44</v>
      </c>
      <c r="AD516" s="28">
        <v>47827.44</v>
      </c>
      <c r="AE516" s="29" t="s">
        <v>2444</v>
      </c>
      <c r="AF516" s="29" t="s">
        <v>3062</v>
      </c>
      <c r="AG516" s="29" t="s">
        <v>3174</v>
      </c>
      <c r="AH516" s="27" t="s">
        <v>302</v>
      </c>
      <c r="AI516" s="27" t="s">
        <v>123</v>
      </c>
      <c r="AJ516" s="27" t="s">
        <v>124</v>
      </c>
      <c r="AK516" s="27" t="s">
        <v>124</v>
      </c>
    </row>
    <row r="517" spans="1:37" s="27" customFormat="1" ht="105">
      <c r="A517" s="26">
        <v>2020</v>
      </c>
      <c r="B517" s="26">
        <v>5</v>
      </c>
      <c r="C517" s="27" t="s">
        <v>3175</v>
      </c>
      <c r="D517" s="27" t="s">
        <v>107</v>
      </c>
      <c r="E517" s="28">
        <v>79135.15</v>
      </c>
      <c r="F517" s="29" t="s">
        <v>3176</v>
      </c>
      <c r="G517" s="29" t="s">
        <v>3177</v>
      </c>
      <c r="H517" s="27">
        <v>11</v>
      </c>
      <c r="I517" s="27" t="s">
        <v>110</v>
      </c>
      <c r="J517" s="27">
        <v>20</v>
      </c>
      <c r="K517" s="27" t="s">
        <v>111</v>
      </c>
      <c r="L517" s="29" t="s">
        <v>112</v>
      </c>
      <c r="M517" s="27" t="s">
        <v>170</v>
      </c>
      <c r="N517" s="27" t="s">
        <v>114</v>
      </c>
      <c r="O517" s="27" t="s">
        <v>115</v>
      </c>
      <c r="P517" s="31">
        <v>89025</v>
      </c>
      <c r="Q517" s="27" t="s">
        <v>116</v>
      </c>
      <c r="R517" s="27">
        <v>132</v>
      </c>
      <c r="S517" s="27">
        <v>88</v>
      </c>
      <c r="T517" s="27">
        <v>0</v>
      </c>
      <c r="U517" s="29" t="s">
        <v>3178</v>
      </c>
      <c r="V517" s="27">
        <v>1</v>
      </c>
      <c r="W517" s="29" t="s">
        <v>3179</v>
      </c>
      <c r="X517" s="30">
        <v>43983</v>
      </c>
      <c r="Y517" s="30">
        <v>44196</v>
      </c>
      <c r="Z517" s="28">
        <v>77941.02</v>
      </c>
      <c r="AA517" s="28">
        <v>77941.02</v>
      </c>
      <c r="AB517" s="28">
        <v>77941.02</v>
      </c>
      <c r="AC517" s="28">
        <v>77941.02</v>
      </c>
      <c r="AD517" s="28">
        <v>77941.02</v>
      </c>
      <c r="AE517" s="29" t="s">
        <v>2444</v>
      </c>
      <c r="AF517" s="29" t="s">
        <v>1930</v>
      </c>
      <c r="AG517" s="29" t="s">
        <v>3180</v>
      </c>
      <c r="AH517" s="27" t="s">
        <v>302</v>
      </c>
      <c r="AI517" s="27" t="s">
        <v>123</v>
      </c>
      <c r="AJ517" s="27" t="s">
        <v>124</v>
      </c>
      <c r="AK517" s="27" t="s">
        <v>124</v>
      </c>
    </row>
    <row r="518" spans="1:37" s="27" customFormat="1" ht="105">
      <c r="A518" s="26">
        <v>2020</v>
      </c>
      <c r="B518" s="26">
        <v>5</v>
      </c>
      <c r="C518" s="27" t="s">
        <v>3181</v>
      </c>
      <c r="D518" s="27" t="s">
        <v>107</v>
      </c>
      <c r="E518" s="28">
        <v>186093.49</v>
      </c>
      <c r="F518" s="29" t="s">
        <v>3182</v>
      </c>
      <c r="G518" s="29" t="s">
        <v>3183</v>
      </c>
      <c r="H518" s="27">
        <v>11</v>
      </c>
      <c r="I518" s="27" t="s">
        <v>110</v>
      </c>
      <c r="J518" s="27">
        <v>20</v>
      </c>
      <c r="K518" s="27" t="s">
        <v>111</v>
      </c>
      <c r="L518" s="29" t="s">
        <v>112</v>
      </c>
      <c r="M518" s="27" t="s">
        <v>170</v>
      </c>
      <c r="N518" s="27" t="s">
        <v>114</v>
      </c>
      <c r="O518" s="27" t="s">
        <v>115</v>
      </c>
      <c r="P518" s="31">
        <v>89030</v>
      </c>
      <c r="Q518" s="27" t="s">
        <v>116</v>
      </c>
      <c r="R518" s="27">
        <v>310</v>
      </c>
      <c r="S518" s="27">
        <v>207</v>
      </c>
      <c r="T518" s="27">
        <v>0</v>
      </c>
      <c r="U518" s="29" t="s">
        <v>3184</v>
      </c>
      <c r="V518" s="27">
        <v>1</v>
      </c>
      <c r="W518" s="29" t="s">
        <v>3185</v>
      </c>
      <c r="X518" s="30">
        <v>43983</v>
      </c>
      <c r="Y518" s="30">
        <v>44196</v>
      </c>
      <c r="Z518" s="28">
        <v>183285.39</v>
      </c>
      <c r="AA518" s="28">
        <v>183285.39</v>
      </c>
      <c r="AB518" s="28">
        <v>183285.39</v>
      </c>
      <c r="AC518" s="28">
        <v>183285.39</v>
      </c>
      <c r="AD518" s="28">
        <v>183285.39</v>
      </c>
      <c r="AE518" s="29" t="s">
        <v>2444</v>
      </c>
      <c r="AF518" s="29" t="s">
        <v>3186</v>
      </c>
      <c r="AG518" s="29" t="s">
        <v>3187</v>
      </c>
      <c r="AH518" s="27" t="s">
        <v>302</v>
      </c>
      <c r="AI518" s="27" t="s">
        <v>123</v>
      </c>
      <c r="AJ518" s="27" t="s">
        <v>124</v>
      </c>
      <c r="AK518" s="27" t="s">
        <v>124</v>
      </c>
    </row>
    <row r="519" spans="1:37" s="27" customFormat="1" ht="105">
      <c r="A519" s="26">
        <v>2020</v>
      </c>
      <c r="B519" s="26">
        <v>5</v>
      </c>
      <c r="C519" s="27" t="s">
        <v>3188</v>
      </c>
      <c r="D519" s="27" t="s">
        <v>107</v>
      </c>
      <c r="E519" s="28">
        <v>529486.08</v>
      </c>
      <c r="F519" s="29" t="s">
        <v>3189</v>
      </c>
      <c r="G519" s="29" t="s">
        <v>3190</v>
      </c>
      <c r="H519" s="27">
        <v>11</v>
      </c>
      <c r="I519" s="27" t="s">
        <v>110</v>
      </c>
      <c r="J519" s="27">
        <v>20</v>
      </c>
      <c r="K519" s="27" t="s">
        <v>111</v>
      </c>
      <c r="L519" s="29" t="s">
        <v>112</v>
      </c>
      <c r="M519" s="27" t="s">
        <v>170</v>
      </c>
      <c r="N519" s="27" t="s">
        <v>114</v>
      </c>
      <c r="O519" s="27" t="s">
        <v>115</v>
      </c>
      <c r="P519" s="31">
        <v>89042</v>
      </c>
      <c r="Q519" s="27" t="s">
        <v>116</v>
      </c>
      <c r="R519" s="27">
        <v>883</v>
      </c>
      <c r="S519" s="27">
        <v>589</v>
      </c>
      <c r="T519" s="27">
        <v>0</v>
      </c>
      <c r="U519" s="29" t="s">
        <v>3191</v>
      </c>
      <c r="V519" s="27">
        <v>1</v>
      </c>
      <c r="W519" s="29" t="s">
        <v>3192</v>
      </c>
      <c r="X519" s="30">
        <v>43983</v>
      </c>
      <c r="Y519" s="30">
        <v>44196</v>
      </c>
      <c r="Z519" s="28">
        <v>522219.99</v>
      </c>
      <c r="AA519" s="28">
        <v>522219.99</v>
      </c>
      <c r="AB519" s="28">
        <v>522219.99</v>
      </c>
      <c r="AC519" s="28">
        <v>522219.99</v>
      </c>
      <c r="AD519" s="28">
        <v>522219.99</v>
      </c>
      <c r="AE519" s="29" t="s">
        <v>2444</v>
      </c>
      <c r="AF519" s="29" t="s">
        <v>3193</v>
      </c>
      <c r="AG519" s="29" t="s">
        <v>3194</v>
      </c>
      <c r="AH519" s="27" t="s">
        <v>302</v>
      </c>
      <c r="AI519" s="27" t="s">
        <v>123</v>
      </c>
      <c r="AJ519" s="27" t="s">
        <v>124</v>
      </c>
      <c r="AK519" s="27" t="s">
        <v>124</v>
      </c>
    </row>
    <row r="520" spans="1:37" s="27" customFormat="1" ht="90">
      <c r="A520" s="26">
        <v>2020</v>
      </c>
      <c r="B520" s="26">
        <v>5</v>
      </c>
      <c r="C520" s="27" t="s">
        <v>3195</v>
      </c>
      <c r="D520" s="27" t="s">
        <v>107</v>
      </c>
      <c r="E520" s="28">
        <v>81940.99</v>
      </c>
      <c r="F520" s="29" t="s">
        <v>2319</v>
      </c>
      <c r="G520" s="29" t="s">
        <v>3196</v>
      </c>
      <c r="H520" s="27">
        <v>11</v>
      </c>
      <c r="I520" s="27" t="s">
        <v>110</v>
      </c>
      <c r="J520" s="27">
        <v>20</v>
      </c>
      <c r="K520" s="27" t="s">
        <v>111</v>
      </c>
      <c r="L520" s="29" t="s">
        <v>112</v>
      </c>
      <c r="M520" s="27" t="s">
        <v>170</v>
      </c>
      <c r="N520" s="27" t="s">
        <v>114</v>
      </c>
      <c r="O520" s="27" t="s">
        <v>115</v>
      </c>
      <c r="P520" s="31">
        <v>101165</v>
      </c>
      <c r="Q520" s="27" t="s">
        <v>116</v>
      </c>
      <c r="R520" s="27">
        <v>3</v>
      </c>
      <c r="S520" s="27">
        <v>2</v>
      </c>
      <c r="T520" s="27">
        <v>0</v>
      </c>
      <c r="U520" s="29" t="s">
        <v>1557</v>
      </c>
      <c r="V520" s="27">
        <v>1</v>
      </c>
      <c r="W520" s="29" t="s">
        <v>3197</v>
      </c>
      <c r="X520" s="30">
        <v>44044</v>
      </c>
      <c r="Y520" s="30">
        <v>44196</v>
      </c>
      <c r="Z520" s="28">
        <v>78968.74</v>
      </c>
      <c r="AA520" s="28">
        <v>78968.74</v>
      </c>
      <c r="AB520" s="28">
        <v>78968.74</v>
      </c>
      <c r="AC520" s="28">
        <v>78968.74</v>
      </c>
      <c r="AD520" s="28">
        <v>78968.74</v>
      </c>
      <c r="AE520" s="29" t="s">
        <v>2322</v>
      </c>
      <c r="AF520" s="29" t="s">
        <v>1559</v>
      </c>
      <c r="AG520" s="29" t="s">
        <v>3198</v>
      </c>
      <c r="AH520" s="27" t="s">
        <v>302</v>
      </c>
      <c r="AI520" s="27" t="s">
        <v>123</v>
      </c>
      <c r="AJ520" s="27" t="s">
        <v>124</v>
      </c>
      <c r="AK520" s="27" t="s">
        <v>124</v>
      </c>
    </row>
    <row r="521" spans="1:37" s="27" customFormat="1" ht="90">
      <c r="A521" s="26">
        <v>2020</v>
      </c>
      <c r="B521" s="26">
        <v>5</v>
      </c>
      <c r="C521" s="27" t="s">
        <v>3199</v>
      </c>
      <c r="D521" s="27" t="s">
        <v>107</v>
      </c>
      <c r="E521" s="28">
        <v>327106.75</v>
      </c>
      <c r="F521" s="29" t="s">
        <v>3200</v>
      </c>
      <c r="G521" s="29" t="s">
        <v>3201</v>
      </c>
      <c r="H521" s="27">
        <v>11</v>
      </c>
      <c r="I521" s="27" t="s">
        <v>110</v>
      </c>
      <c r="J521" s="27">
        <v>20</v>
      </c>
      <c r="K521" s="27" t="s">
        <v>111</v>
      </c>
      <c r="L521" s="29" t="s">
        <v>112</v>
      </c>
      <c r="M521" s="27" t="s">
        <v>170</v>
      </c>
      <c r="N521" s="27" t="s">
        <v>114</v>
      </c>
      <c r="O521" s="27" t="s">
        <v>115</v>
      </c>
      <c r="P521" s="31">
        <v>69335</v>
      </c>
      <c r="Q521" s="27" t="s">
        <v>116</v>
      </c>
      <c r="R521" s="27">
        <v>12</v>
      </c>
      <c r="S521" s="27">
        <v>8</v>
      </c>
      <c r="T521" s="27">
        <v>0</v>
      </c>
      <c r="U521" s="29" t="s">
        <v>235</v>
      </c>
      <c r="V521" s="27">
        <v>1</v>
      </c>
      <c r="W521" s="29" t="s">
        <v>3202</v>
      </c>
      <c r="X521" s="30">
        <v>43983</v>
      </c>
      <c r="Y521" s="30">
        <v>44196</v>
      </c>
      <c r="Z521" s="28">
        <v>308164.73</v>
      </c>
      <c r="AA521" s="28">
        <v>308164.73</v>
      </c>
      <c r="AB521" s="28">
        <v>308164.73</v>
      </c>
      <c r="AC521" s="28">
        <v>308164.73</v>
      </c>
      <c r="AD521" s="28">
        <v>308164.73</v>
      </c>
      <c r="AE521" s="29" t="s">
        <v>2819</v>
      </c>
      <c r="AF521" s="29" t="s">
        <v>238</v>
      </c>
      <c r="AG521" s="29" t="s">
        <v>3203</v>
      </c>
      <c r="AH521" s="27" t="s">
        <v>302</v>
      </c>
      <c r="AI521" s="27" t="s">
        <v>123</v>
      </c>
      <c r="AJ521" s="27" t="s">
        <v>124</v>
      </c>
      <c r="AK521" s="27" t="s">
        <v>124</v>
      </c>
    </row>
    <row r="522" spans="1:37" s="27" customFormat="1" ht="105">
      <c r="A522" s="26">
        <v>2020</v>
      </c>
      <c r="B522" s="26">
        <v>5</v>
      </c>
      <c r="C522" s="27" t="s">
        <v>3204</v>
      </c>
      <c r="D522" s="27" t="s">
        <v>107</v>
      </c>
      <c r="E522" s="28">
        <v>44963.15</v>
      </c>
      <c r="F522" s="29" t="s">
        <v>3205</v>
      </c>
      <c r="G522" s="29" t="s">
        <v>3206</v>
      </c>
      <c r="H522" s="27">
        <v>11</v>
      </c>
      <c r="I522" s="27" t="s">
        <v>110</v>
      </c>
      <c r="J522" s="27">
        <v>20</v>
      </c>
      <c r="K522" s="27" t="s">
        <v>111</v>
      </c>
      <c r="L522" s="29" t="s">
        <v>112</v>
      </c>
      <c r="M522" s="27" t="s">
        <v>170</v>
      </c>
      <c r="N522" s="27" t="s">
        <v>114</v>
      </c>
      <c r="O522" s="27" t="s">
        <v>115</v>
      </c>
      <c r="P522" s="31">
        <v>89065</v>
      </c>
      <c r="Q522" s="27" t="s">
        <v>116</v>
      </c>
      <c r="R522" s="27">
        <v>310</v>
      </c>
      <c r="S522" s="27">
        <v>207</v>
      </c>
      <c r="T522" s="27">
        <v>0</v>
      </c>
      <c r="U522" s="29" t="s">
        <v>3207</v>
      </c>
      <c r="V522" s="27">
        <v>1</v>
      </c>
      <c r="W522" s="29" t="s">
        <v>3208</v>
      </c>
      <c r="X522" s="30">
        <v>43983</v>
      </c>
      <c r="Y522" s="30">
        <v>44196</v>
      </c>
      <c r="Z522" s="28">
        <v>44284.67</v>
      </c>
      <c r="AA522" s="28">
        <v>44284.67</v>
      </c>
      <c r="AB522" s="28">
        <v>44284.67</v>
      </c>
      <c r="AC522" s="28">
        <v>44284.67</v>
      </c>
      <c r="AD522" s="28">
        <v>44284.67</v>
      </c>
      <c r="AE522" s="29" t="s">
        <v>2444</v>
      </c>
      <c r="AF522" s="29" t="s">
        <v>3209</v>
      </c>
      <c r="AG522" s="29" t="s">
        <v>3210</v>
      </c>
      <c r="AH522" s="27" t="s">
        <v>302</v>
      </c>
      <c r="AI522" s="27" t="s">
        <v>123</v>
      </c>
      <c r="AJ522" s="27" t="s">
        <v>124</v>
      </c>
      <c r="AK522" s="27" t="s">
        <v>124</v>
      </c>
    </row>
    <row r="523" spans="1:37" s="27" customFormat="1" ht="105">
      <c r="A523" s="26">
        <v>2020</v>
      </c>
      <c r="B523" s="26">
        <v>5</v>
      </c>
      <c r="C523" s="27" t="s">
        <v>3211</v>
      </c>
      <c r="D523" s="27" t="s">
        <v>107</v>
      </c>
      <c r="E523" s="28">
        <v>106904.39</v>
      </c>
      <c r="F523" s="29" t="s">
        <v>3212</v>
      </c>
      <c r="G523" s="29" t="s">
        <v>3213</v>
      </c>
      <c r="H523" s="27">
        <v>11</v>
      </c>
      <c r="I523" s="27" t="s">
        <v>110</v>
      </c>
      <c r="J523" s="27">
        <v>20</v>
      </c>
      <c r="K523" s="27" t="s">
        <v>111</v>
      </c>
      <c r="L523" s="29" t="s">
        <v>112</v>
      </c>
      <c r="M523" s="27" t="s">
        <v>170</v>
      </c>
      <c r="N523" s="27" t="s">
        <v>114</v>
      </c>
      <c r="O523" s="27" t="s">
        <v>115</v>
      </c>
      <c r="P523" s="31">
        <v>89078</v>
      </c>
      <c r="Q523" s="27" t="s">
        <v>116</v>
      </c>
      <c r="R523" s="27">
        <v>178</v>
      </c>
      <c r="S523" s="27">
        <v>119</v>
      </c>
      <c r="T523" s="27">
        <v>0</v>
      </c>
      <c r="U523" s="29" t="s">
        <v>3214</v>
      </c>
      <c r="V523" s="27">
        <v>1</v>
      </c>
      <c r="W523" s="29" t="s">
        <v>3215</v>
      </c>
      <c r="X523" s="30">
        <v>43983</v>
      </c>
      <c r="Y523" s="30">
        <v>44196</v>
      </c>
      <c r="Z523" s="28">
        <v>105291.23</v>
      </c>
      <c r="AA523" s="28">
        <v>105291.23</v>
      </c>
      <c r="AB523" s="28">
        <v>105291.23</v>
      </c>
      <c r="AC523" s="28">
        <v>105291.23</v>
      </c>
      <c r="AD523" s="28">
        <v>105291.23</v>
      </c>
      <c r="AE523" s="29" t="s">
        <v>2444</v>
      </c>
      <c r="AF523" s="29" t="s">
        <v>3216</v>
      </c>
      <c r="AG523" s="29" t="s">
        <v>3217</v>
      </c>
      <c r="AH523" s="27" t="s">
        <v>302</v>
      </c>
      <c r="AI523" s="27" t="s">
        <v>123</v>
      </c>
      <c r="AJ523" s="27" t="s">
        <v>124</v>
      </c>
      <c r="AK523" s="27" t="s">
        <v>124</v>
      </c>
    </row>
    <row r="524" spans="1:37" s="27" customFormat="1" ht="105">
      <c r="A524" s="26">
        <v>2020</v>
      </c>
      <c r="B524" s="26">
        <v>5</v>
      </c>
      <c r="C524" s="27" t="s">
        <v>3218</v>
      </c>
      <c r="D524" s="27" t="s">
        <v>107</v>
      </c>
      <c r="E524" s="28">
        <v>79135.15</v>
      </c>
      <c r="F524" s="29" t="s">
        <v>3176</v>
      </c>
      <c r="G524" s="29" t="s">
        <v>3219</v>
      </c>
      <c r="H524" s="27">
        <v>11</v>
      </c>
      <c r="I524" s="27" t="s">
        <v>110</v>
      </c>
      <c r="J524" s="27">
        <v>20</v>
      </c>
      <c r="K524" s="27" t="s">
        <v>111</v>
      </c>
      <c r="L524" s="29" t="s">
        <v>112</v>
      </c>
      <c r="M524" s="27" t="s">
        <v>170</v>
      </c>
      <c r="N524" s="27" t="s">
        <v>114</v>
      </c>
      <c r="O524" s="27" t="s">
        <v>115</v>
      </c>
      <c r="P524" s="31">
        <v>89099</v>
      </c>
      <c r="Q524" s="27" t="s">
        <v>116</v>
      </c>
      <c r="R524" s="27">
        <v>132</v>
      </c>
      <c r="S524" s="27">
        <v>88</v>
      </c>
      <c r="T524" s="27">
        <v>0</v>
      </c>
      <c r="U524" s="29" t="s">
        <v>3178</v>
      </c>
      <c r="V524" s="27">
        <v>1</v>
      </c>
      <c r="W524" s="29" t="s">
        <v>3220</v>
      </c>
      <c r="X524" s="30">
        <v>43983</v>
      </c>
      <c r="Y524" s="30">
        <v>44196</v>
      </c>
      <c r="Z524" s="28">
        <v>77941.02</v>
      </c>
      <c r="AA524" s="28">
        <v>77941.02</v>
      </c>
      <c r="AB524" s="28">
        <v>77941.02</v>
      </c>
      <c r="AC524" s="28">
        <v>77941.02</v>
      </c>
      <c r="AD524" s="28">
        <v>77941.02</v>
      </c>
      <c r="AE524" s="29" t="s">
        <v>2444</v>
      </c>
      <c r="AF524" s="29" t="s">
        <v>1930</v>
      </c>
      <c r="AG524" s="29" t="s">
        <v>3221</v>
      </c>
      <c r="AH524" s="27" t="s">
        <v>302</v>
      </c>
      <c r="AI524" s="27" t="s">
        <v>123</v>
      </c>
      <c r="AJ524" s="27" t="s">
        <v>124</v>
      </c>
      <c r="AK524" s="27" t="s">
        <v>124</v>
      </c>
    </row>
    <row r="525" spans="1:37" s="27" customFormat="1" ht="105">
      <c r="A525" s="26">
        <v>2020</v>
      </c>
      <c r="B525" s="26">
        <v>5</v>
      </c>
      <c r="C525" s="27" t="s">
        <v>3222</v>
      </c>
      <c r="D525" s="27" t="s">
        <v>107</v>
      </c>
      <c r="E525" s="28">
        <v>46761.68</v>
      </c>
      <c r="F525" s="29" t="s">
        <v>3223</v>
      </c>
      <c r="G525" s="29" t="s">
        <v>3224</v>
      </c>
      <c r="H525" s="27">
        <v>11</v>
      </c>
      <c r="I525" s="27" t="s">
        <v>110</v>
      </c>
      <c r="J525" s="27">
        <v>20</v>
      </c>
      <c r="K525" s="27" t="s">
        <v>111</v>
      </c>
      <c r="L525" s="29" t="s">
        <v>112</v>
      </c>
      <c r="M525" s="27" t="s">
        <v>170</v>
      </c>
      <c r="N525" s="27" t="s">
        <v>114</v>
      </c>
      <c r="O525" s="27" t="s">
        <v>115</v>
      </c>
      <c r="P525" s="31">
        <v>89113</v>
      </c>
      <c r="Q525" s="27" t="s">
        <v>116</v>
      </c>
      <c r="R525" s="27">
        <v>78</v>
      </c>
      <c r="S525" s="27">
        <v>52</v>
      </c>
      <c r="T525" s="27">
        <v>0</v>
      </c>
      <c r="U525" s="29" t="s">
        <v>3225</v>
      </c>
      <c r="V525" s="27">
        <v>1</v>
      </c>
      <c r="W525" s="29" t="s">
        <v>3226</v>
      </c>
      <c r="X525" s="30">
        <v>43983</v>
      </c>
      <c r="Y525" s="30">
        <v>44196</v>
      </c>
      <c r="Z525" s="28">
        <v>46056.06</v>
      </c>
      <c r="AA525" s="28">
        <v>46056.06</v>
      </c>
      <c r="AB525" s="28">
        <v>46056.06</v>
      </c>
      <c r="AC525" s="28">
        <v>46056.06</v>
      </c>
      <c r="AD525" s="28">
        <v>46056.06</v>
      </c>
      <c r="AE525" s="29" t="s">
        <v>2444</v>
      </c>
      <c r="AF525" s="29" t="s">
        <v>3227</v>
      </c>
      <c r="AG525" s="29" t="s">
        <v>3228</v>
      </c>
      <c r="AH525" s="27" t="s">
        <v>302</v>
      </c>
      <c r="AI525" s="27" t="s">
        <v>123</v>
      </c>
      <c r="AJ525" s="27" t="s">
        <v>124</v>
      </c>
      <c r="AK525" s="27" t="s">
        <v>124</v>
      </c>
    </row>
    <row r="526" spans="1:37" s="27" customFormat="1" ht="90">
      <c r="A526" s="26">
        <v>2020</v>
      </c>
      <c r="B526" s="26">
        <v>5</v>
      </c>
      <c r="C526" s="27" t="s">
        <v>3229</v>
      </c>
      <c r="D526" s="27" t="s">
        <v>107</v>
      </c>
      <c r="E526" s="28">
        <v>245154.03</v>
      </c>
      <c r="F526" s="29" t="s">
        <v>3230</v>
      </c>
      <c r="G526" s="29" t="s">
        <v>3231</v>
      </c>
      <c r="H526" s="27">
        <v>11</v>
      </c>
      <c r="I526" s="27" t="s">
        <v>110</v>
      </c>
      <c r="J526" s="27">
        <v>20</v>
      </c>
      <c r="K526" s="27" t="s">
        <v>111</v>
      </c>
      <c r="L526" s="29" t="s">
        <v>112</v>
      </c>
      <c r="M526" s="27" t="s">
        <v>170</v>
      </c>
      <c r="N526" s="27" t="s">
        <v>114</v>
      </c>
      <c r="O526" s="27" t="s">
        <v>115</v>
      </c>
      <c r="P526" s="31">
        <v>71958</v>
      </c>
      <c r="Q526" s="27" t="s">
        <v>116</v>
      </c>
      <c r="R526" s="27">
        <v>9</v>
      </c>
      <c r="S526" s="27">
        <v>6</v>
      </c>
      <c r="T526" s="27">
        <v>0</v>
      </c>
      <c r="U526" s="29" t="s">
        <v>1549</v>
      </c>
      <c r="V526" s="27">
        <v>1</v>
      </c>
      <c r="W526" s="29" t="s">
        <v>3232</v>
      </c>
      <c r="X526" s="30">
        <v>43983</v>
      </c>
      <c r="Y526" s="30">
        <v>44196</v>
      </c>
      <c r="Z526" s="28">
        <v>245072.64</v>
      </c>
      <c r="AA526" s="28">
        <v>245072.64</v>
      </c>
      <c r="AB526" s="28">
        <v>245072.64</v>
      </c>
      <c r="AC526" s="28">
        <v>245072.64</v>
      </c>
      <c r="AD526" s="28">
        <v>245072.64</v>
      </c>
      <c r="AE526" s="29" t="s">
        <v>1728</v>
      </c>
      <c r="AF526" s="29" t="s">
        <v>1552</v>
      </c>
      <c r="AG526" s="29" t="s">
        <v>3233</v>
      </c>
      <c r="AH526" s="27" t="s">
        <v>302</v>
      </c>
      <c r="AI526" s="27" t="s">
        <v>123</v>
      </c>
      <c r="AJ526" s="27" t="s">
        <v>124</v>
      </c>
      <c r="AK526" s="27" t="s">
        <v>124</v>
      </c>
    </row>
    <row r="527" spans="1:37" s="27" customFormat="1" ht="90">
      <c r="A527" s="26">
        <v>2020</v>
      </c>
      <c r="B527" s="26">
        <v>5</v>
      </c>
      <c r="C527" s="27" t="s">
        <v>3234</v>
      </c>
      <c r="D527" s="27" t="s">
        <v>107</v>
      </c>
      <c r="E527" s="28">
        <v>273953.62</v>
      </c>
      <c r="F527" s="29" t="s">
        <v>3235</v>
      </c>
      <c r="G527" s="29" t="s">
        <v>3236</v>
      </c>
      <c r="H527" s="27">
        <v>11</v>
      </c>
      <c r="I527" s="27" t="s">
        <v>110</v>
      </c>
      <c r="J527" s="27">
        <v>20</v>
      </c>
      <c r="K527" s="27" t="s">
        <v>111</v>
      </c>
      <c r="L527" s="29" t="s">
        <v>112</v>
      </c>
      <c r="M527" s="27" t="s">
        <v>170</v>
      </c>
      <c r="N527" s="27" t="s">
        <v>114</v>
      </c>
      <c r="O527" s="27" t="s">
        <v>115</v>
      </c>
      <c r="P527" s="31">
        <v>87025</v>
      </c>
      <c r="Q527" s="27" t="s">
        <v>116</v>
      </c>
      <c r="R527" s="27">
        <v>457</v>
      </c>
      <c r="S527" s="27">
        <v>305</v>
      </c>
      <c r="T527" s="27">
        <v>0</v>
      </c>
      <c r="U527" s="29" t="s">
        <v>3237</v>
      </c>
      <c r="V527" s="27">
        <v>1</v>
      </c>
      <c r="W527" s="29" t="s">
        <v>3238</v>
      </c>
      <c r="X527" s="30">
        <v>43983</v>
      </c>
      <c r="Y527" s="30">
        <v>44196</v>
      </c>
      <c r="Z527" s="28">
        <v>273961.83</v>
      </c>
      <c r="AA527" s="28">
        <v>273961.83</v>
      </c>
      <c r="AB527" s="28">
        <v>273961.83</v>
      </c>
      <c r="AC527" s="28">
        <v>273961.83</v>
      </c>
      <c r="AD527" s="28">
        <v>273961.83</v>
      </c>
      <c r="AE527" s="29" t="s">
        <v>2780</v>
      </c>
      <c r="AF527" s="29" t="s">
        <v>3239</v>
      </c>
      <c r="AG527" s="29" t="s">
        <v>3240</v>
      </c>
      <c r="AH527" s="27" t="s">
        <v>302</v>
      </c>
      <c r="AI527" s="27" t="s">
        <v>123</v>
      </c>
      <c r="AJ527" s="27" t="s">
        <v>124</v>
      </c>
      <c r="AK527" s="27" t="s">
        <v>124</v>
      </c>
    </row>
    <row r="528" spans="1:37" s="27" customFormat="1" ht="90">
      <c r="A528" s="26">
        <v>2020</v>
      </c>
      <c r="B528" s="26">
        <v>5</v>
      </c>
      <c r="C528" s="27" t="s">
        <v>3241</v>
      </c>
      <c r="D528" s="27" t="s">
        <v>107</v>
      </c>
      <c r="E528" s="28">
        <v>361269.37</v>
      </c>
      <c r="F528" s="29" t="s">
        <v>3242</v>
      </c>
      <c r="G528" s="29" t="s">
        <v>3243</v>
      </c>
      <c r="H528" s="27">
        <v>11</v>
      </c>
      <c r="I528" s="27" t="s">
        <v>110</v>
      </c>
      <c r="J528" s="27">
        <v>20</v>
      </c>
      <c r="K528" s="27" t="s">
        <v>111</v>
      </c>
      <c r="L528" s="29" t="s">
        <v>112</v>
      </c>
      <c r="M528" s="27" t="s">
        <v>170</v>
      </c>
      <c r="N528" s="27" t="s">
        <v>114</v>
      </c>
      <c r="O528" s="27" t="s">
        <v>115</v>
      </c>
      <c r="P528" s="31">
        <v>87038</v>
      </c>
      <c r="Q528" s="27" t="s">
        <v>116</v>
      </c>
      <c r="R528" s="27">
        <v>603</v>
      </c>
      <c r="S528" s="27">
        <v>402</v>
      </c>
      <c r="T528" s="27">
        <v>0</v>
      </c>
      <c r="U528" s="29" t="s">
        <v>3244</v>
      </c>
      <c r="V528" s="27">
        <v>1</v>
      </c>
      <c r="W528" s="29" t="s">
        <v>3245</v>
      </c>
      <c r="X528" s="30">
        <v>43983</v>
      </c>
      <c r="Y528" s="30">
        <v>44196</v>
      </c>
      <c r="Z528" s="28">
        <v>361280.2</v>
      </c>
      <c r="AA528" s="28">
        <v>361280.2</v>
      </c>
      <c r="AB528" s="28">
        <v>361280.2</v>
      </c>
      <c r="AC528" s="28">
        <v>361280.2</v>
      </c>
      <c r="AD528" s="28">
        <v>361280.2</v>
      </c>
      <c r="AE528" s="29" t="s">
        <v>2780</v>
      </c>
      <c r="AF528" s="29" t="s">
        <v>3246</v>
      </c>
      <c r="AG528" s="29" t="s">
        <v>3247</v>
      </c>
      <c r="AH528" s="27" t="s">
        <v>302</v>
      </c>
      <c r="AI528" s="27" t="s">
        <v>123</v>
      </c>
      <c r="AJ528" s="27" t="s">
        <v>124</v>
      </c>
      <c r="AK528" s="27" t="s">
        <v>124</v>
      </c>
    </row>
    <row r="529" spans="1:37" s="27" customFormat="1" ht="90">
      <c r="A529" s="26">
        <v>2020</v>
      </c>
      <c r="B529" s="26">
        <v>5</v>
      </c>
      <c r="C529" s="27" t="s">
        <v>3248</v>
      </c>
      <c r="D529" s="27" t="s">
        <v>107</v>
      </c>
      <c r="E529" s="28">
        <v>62907.6</v>
      </c>
      <c r="F529" s="29" t="s">
        <v>3249</v>
      </c>
      <c r="G529" s="29" t="s">
        <v>3250</v>
      </c>
      <c r="H529" s="27">
        <v>11</v>
      </c>
      <c r="I529" s="27" t="s">
        <v>110</v>
      </c>
      <c r="J529" s="27">
        <v>20</v>
      </c>
      <c r="K529" s="27" t="s">
        <v>111</v>
      </c>
      <c r="L529" s="29" t="s">
        <v>112</v>
      </c>
      <c r="M529" s="27" t="s">
        <v>170</v>
      </c>
      <c r="N529" s="27" t="s">
        <v>114</v>
      </c>
      <c r="O529" s="27" t="s">
        <v>115</v>
      </c>
      <c r="P529" s="31">
        <v>87043</v>
      </c>
      <c r="Q529" s="27" t="s">
        <v>116</v>
      </c>
      <c r="R529" s="27">
        <v>105</v>
      </c>
      <c r="S529" s="27">
        <v>70</v>
      </c>
      <c r="T529" s="27">
        <v>0</v>
      </c>
      <c r="U529" s="29" t="s">
        <v>3251</v>
      </c>
      <c r="V529" s="27">
        <v>1</v>
      </c>
      <c r="W529" s="29" t="s">
        <v>3252</v>
      </c>
      <c r="X529" s="30">
        <v>43983</v>
      </c>
      <c r="Y529" s="30">
        <v>44196</v>
      </c>
      <c r="Z529" s="28">
        <v>62909.49</v>
      </c>
      <c r="AA529" s="28">
        <v>62909.49</v>
      </c>
      <c r="AB529" s="28">
        <v>62909.49</v>
      </c>
      <c r="AC529" s="28">
        <v>62909.49</v>
      </c>
      <c r="AD529" s="28">
        <v>62909.49</v>
      </c>
      <c r="AE529" s="29" t="s">
        <v>2780</v>
      </c>
      <c r="AF529" s="29" t="s">
        <v>1823</v>
      </c>
      <c r="AG529" s="29" t="s">
        <v>3253</v>
      </c>
      <c r="AH529" s="27" t="s">
        <v>302</v>
      </c>
      <c r="AI529" s="27" t="s">
        <v>123</v>
      </c>
      <c r="AJ529" s="27" t="s">
        <v>124</v>
      </c>
      <c r="AK529" s="27" t="s">
        <v>124</v>
      </c>
    </row>
    <row r="530" spans="1:37" s="27" customFormat="1" ht="90">
      <c r="A530" s="26">
        <v>2020</v>
      </c>
      <c r="B530" s="26">
        <v>5</v>
      </c>
      <c r="C530" s="27" t="s">
        <v>3254</v>
      </c>
      <c r="D530" s="27" t="s">
        <v>107</v>
      </c>
      <c r="E530" s="28">
        <v>81851.8</v>
      </c>
      <c r="F530" s="29" t="s">
        <v>2810</v>
      </c>
      <c r="G530" s="29" t="s">
        <v>3255</v>
      </c>
      <c r="H530" s="27">
        <v>11</v>
      </c>
      <c r="I530" s="27" t="s">
        <v>110</v>
      </c>
      <c r="J530" s="27">
        <v>20</v>
      </c>
      <c r="K530" s="27" t="s">
        <v>111</v>
      </c>
      <c r="L530" s="29" t="s">
        <v>112</v>
      </c>
      <c r="M530" s="27" t="s">
        <v>170</v>
      </c>
      <c r="N530" s="27" t="s">
        <v>114</v>
      </c>
      <c r="O530" s="27" t="s">
        <v>115</v>
      </c>
      <c r="P530" s="31">
        <v>64215</v>
      </c>
      <c r="Q530" s="27" t="s">
        <v>116</v>
      </c>
      <c r="R530" s="27">
        <v>3</v>
      </c>
      <c r="S530" s="27">
        <v>2</v>
      </c>
      <c r="T530" s="27">
        <v>0</v>
      </c>
      <c r="U530" s="29" t="s">
        <v>1557</v>
      </c>
      <c r="V530" s="27">
        <v>1</v>
      </c>
      <c r="W530" s="29" t="s">
        <v>3256</v>
      </c>
      <c r="X530" s="30">
        <v>43983</v>
      </c>
      <c r="Y530" s="30">
        <v>44196</v>
      </c>
      <c r="Z530" s="28">
        <v>76834.82</v>
      </c>
      <c r="AA530" s="28">
        <v>76834.82</v>
      </c>
      <c r="AB530" s="28">
        <v>76834.82</v>
      </c>
      <c r="AC530" s="28">
        <v>76834.82</v>
      </c>
      <c r="AD530" s="28">
        <v>76834.82</v>
      </c>
      <c r="AE530" s="29" t="s">
        <v>2807</v>
      </c>
      <c r="AF530" s="29" t="s">
        <v>1559</v>
      </c>
      <c r="AG530" s="29" t="s">
        <v>3257</v>
      </c>
      <c r="AH530" s="27" t="s">
        <v>302</v>
      </c>
      <c r="AI530" s="27" t="s">
        <v>123</v>
      </c>
      <c r="AJ530" s="27" t="s">
        <v>124</v>
      </c>
      <c r="AK530" s="27" t="s">
        <v>124</v>
      </c>
    </row>
    <row r="531" spans="1:37" s="27" customFormat="1" ht="90">
      <c r="A531" s="26">
        <v>2020</v>
      </c>
      <c r="B531" s="26">
        <v>5</v>
      </c>
      <c r="C531" s="27" t="s">
        <v>3258</v>
      </c>
      <c r="D531" s="27" t="s">
        <v>107</v>
      </c>
      <c r="E531" s="28">
        <v>81981.52</v>
      </c>
      <c r="F531" s="29" t="s">
        <v>3032</v>
      </c>
      <c r="G531" s="29" t="s">
        <v>3259</v>
      </c>
      <c r="H531" s="27">
        <v>11</v>
      </c>
      <c r="I531" s="27" t="s">
        <v>110</v>
      </c>
      <c r="J531" s="27">
        <v>20</v>
      </c>
      <c r="K531" s="27" t="s">
        <v>111</v>
      </c>
      <c r="L531" s="29" t="s">
        <v>112</v>
      </c>
      <c r="M531" s="27" t="s">
        <v>170</v>
      </c>
      <c r="N531" s="27" t="s">
        <v>114</v>
      </c>
      <c r="O531" s="27" t="s">
        <v>115</v>
      </c>
      <c r="P531" s="31">
        <v>66575</v>
      </c>
      <c r="Q531" s="27" t="s">
        <v>116</v>
      </c>
      <c r="R531" s="27">
        <v>3</v>
      </c>
      <c r="S531" s="27">
        <v>2</v>
      </c>
      <c r="T531" s="27">
        <v>0</v>
      </c>
      <c r="U531" s="29" t="s">
        <v>1557</v>
      </c>
      <c r="V531" s="27">
        <v>1</v>
      </c>
      <c r="W531" s="29" t="s">
        <v>3260</v>
      </c>
      <c r="X531" s="30">
        <v>43983</v>
      </c>
      <c r="Y531" s="30">
        <v>44196</v>
      </c>
      <c r="Z531" s="28">
        <v>78687.61</v>
      </c>
      <c r="AA531" s="28">
        <v>78687.61</v>
      </c>
      <c r="AB531" s="28">
        <v>78687.61</v>
      </c>
      <c r="AC531" s="28">
        <v>78687.61</v>
      </c>
      <c r="AD531" s="28">
        <v>78687.61</v>
      </c>
      <c r="AE531" s="29" t="s">
        <v>237</v>
      </c>
      <c r="AF531" s="29" t="s">
        <v>1559</v>
      </c>
      <c r="AG531" s="29" t="s">
        <v>3261</v>
      </c>
      <c r="AH531" s="27" t="s">
        <v>302</v>
      </c>
      <c r="AI531" s="27" t="s">
        <v>123</v>
      </c>
      <c r="AJ531" s="27" t="s">
        <v>124</v>
      </c>
      <c r="AK531" s="27" t="s">
        <v>124</v>
      </c>
    </row>
    <row r="532" spans="1:37" s="27" customFormat="1" ht="90">
      <c r="A532" s="26">
        <v>2020</v>
      </c>
      <c r="B532" s="26">
        <v>5</v>
      </c>
      <c r="C532" s="27" t="s">
        <v>3262</v>
      </c>
      <c r="D532" s="27" t="s">
        <v>107</v>
      </c>
      <c r="E532" s="28">
        <v>69838.61</v>
      </c>
      <c r="F532" s="29" t="s">
        <v>3263</v>
      </c>
      <c r="G532" s="29" t="s">
        <v>3264</v>
      </c>
      <c r="H532" s="27">
        <v>11</v>
      </c>
      <c r="I532" s="27" t="s">
        <v>110</v>
      </c>
      <c r="J532" s="27">
        <v>20</v>
      </c>
      <c r="K532" s="27" t="s">
        <v>111</v>
      </c>
      <c r="L532" s="29" t="s">
        <v>112</v>
      </c>
      <c r="M532" s="27" t="s">
        <v>170</v>
      </c>
      <c r="N532" s="27" t="s">
        <v>114</v>
      </c>
      <c r="O532" s="27" t="s">
        <v>115</v>
      </c>
      <c r="P532" s="31">
        <v>68456</v>
      </c>
      <c r="Q532" s="27" t="s">
        <v>116</v>
      </c>
      <c r="R532" s="27">
        <v>3</v>
      </c>
      <c r="S532" s="27">
        <v>2</v>
      </c>
      <c r="T532" s="27">
        <v>0</v>
      </c>
      <c r="U532" s="29" t="s">
        <v>1557</v>
      </c>
      <c r="V532" s="27">
        <v>1</v>
      </c>
      <c r="W532" s="29" t="s">
        <v>3265</v>
      </c>
      <c r="X532" s="30">
        <v>43983</v>
      </c>
      <c r="Y532" s="30">
        <v>44196</v>
      </c>
      <c r="Z532" s="28">
        <v>69838.3</v>
      </c>
      <c r="AA532" s="28">
        <v>69838.3</v>
      </c>
      <c r="AB532" s="28">
        <v>69838.3</v>
      </c>
      <c r="AC532" s="28">
        <v>69838.3</v>
      </c>
      <c r="AD532" s="28">
        <v>69838.3</v>
      </c>
      <c r="AE532" s="29" t="s">
        <v>2787</v>
      </c>
      <c r="AF532" s="29" t="s">
        <v>1559</v>
      </c>
      <c r="AG532" s="29" t="s">
        <v>3266</v>
      </c>
      <c r="AH532" s="27" t="s">
        <v>302</v>
      </c>
      <c r="AI532" s="27" t="s">
        <v>123</v>
      </c>
      <c r="AJ532" s="27" t="s">
        <v>124</v>
      </c>
      <c r="AK532" s="27" t="s">
        <v>124</v>
      </c>
    </row>
    <row r="533" spans="1:37" s="27" customFormat="1" ht="90">
      <c r="A533" s="26">
        <v>2020</v>
      </c>
      <c r="B533" s="26">
        <v>5</v>
      </c>
      <c r="C533" s="27" t="s">
        <v>3267</v>
      </c>
      <c r="D533" s="27" t="s">
        <v>107</v>
      </c>
      <c r="E533" s="28">
        <v>327106.75</v>
      </c>
      <c r="F533" s="29" t="s">
        <v>3200</v>
      </c>
      <c r="G533" s="29" t="s">
        <v>3268</v>
      </c>
      <c r="H533" s="27">
        <v>11</v>
      </c>
      <c r="I533" s="27" t="s">
        <v>110</v>
      </c>
      <c r="J533" s="27">
        <v>20</v>
      </c>
      <c r="K533" s="27" t="s">
        <v>111</v>
      </c>
      <c r="L533" s="29" t="s">
        <v>112</v>
      </c>
      <c r="M533" s="27" t="s">
        <v>170</v>
      </c>
      <c r="N533" s="27" t="s">
        <v>114</v>
      </c>
      <c r="O533" s="27" t="s">
        <v>115</v>
      </c>
      <c r="P533" s="31">
        <v>68463</v>
      </c>
      <c r="Q533" s="27" t="s">
        <v>116</v>
      </c>
      <c r="R533" s="27">
        <v>12</v>
      </c>
      <c r="S533" s="27">
        <v>8</v>
      </c>
      <c r="T533" s="27">
        <v>0</v>
      </c>
      <c r="U533" s="29" t="s">
        <v>235</v>
      </c>
      <c r="V533" s="27">
        <v>1</v>
      </c>
      <c r="W533" s="29" t="s">
        <v>3269</v>
      </c>
      <c r="X533" s="30">
        <v>43983</v>
      </c>
      <c r="Y533" s="30">
        <v>44196</v>
      </c>
      <c r="Z533" s="28">
        <v>308164.73</v>
      </c>
      <c r="AA533" s="28">
        <v>308164.73</v>
      </c>
      <c r="AB533" s="28">
        <v>308164.73</v>
      </c>
      <c r="AC533" s="28">
        <v>308164.73</v>
      </c>
      <c r="AD533" s="28">
        <v>308164.73</v>
      </c>
      <c r="AE533" s="29" t="s">
        <v>2819</v>
      </c>
      <c r="AF533" s="29" t="s">
        <v>238</v>
      </c>
      <c r="AG533" s="29" t="s">
        <v>3270</v>
      </c>
      <c r="AH533" s="27" t="s">
        <v>302</v>
      </c>
      <c r="AI533" s="27" t="s">
        <v>123</v>
      </c>
      <c r="AJ533" s="27" t="s">
        <v>124</v>
      </c>
      <c r="AK533" s="27" t="s">
        <v>124</v>
      </c>
    </row>
    <row r="534" spans="1:37" s="27" customFormat="1" ht="90">
      <c r="A534" s="26">
        <v>2020</v>
      </c>
      <c r="B534" s="26">
        <v>5</v>
      </c>
      <c r="C534" s="27" t="s">
        <v>3271</v>
      </c>
      <c r="D534" s="27" t="s">
        <v>107</v>
      </c>
      <c r="E534" s="28">
        <v>81718.01</v>
      </c>
      <c r="F534" s="29" t="s">
        <v>2822</v>
      </c>
      <c r="G534" s="29" t="s">
        <v>3272</v>
      </c>
      <c r="H534" s="27">
        <v>11</v>
      </c>
      <c r="I534" s="27" t="s">
        <v>110</v>
      </c>
      <c r="J534" s="27">
        <v>20</v>
      </c>
      <c r="K534" s="27" t="s">
        <v>111</v>
      </c>
      <c r="L534" s="29" t="s">
        <v>112</v>
      </c>
      <c r="M534" s="27" t="s">
        <v>170</v>
      </c>
      <c r="N534" s="27" t="s">
        <v>114</v>
      </c>
      <c r="O534" s="27" t="s">
        <v>115</v>
      </c>
      <c r="P534" s="31">
        <v>72394</v>
      </c>
      <c r="Q534" s="27" t="s">
        <v>116</v>
      </c>
      <c r="R534" s="27">
        <v>3</v>
      </c>
      <c r="S534" s="27">
        <v>2</v>
      </c>
      <c r="T534" s="27">
        <v>0</v>
      </c>
      <c r="U534" s="29" t="s">
        <v>1557</v>
      </c>
      <c r="V534" s="27">
        <v>1</v>
      </c>
      <c r="W534" s="29" t="s">
        <v>3273</v>
      </c>
      <c r="X534" s="30">
        <v>43983</v>
      </c>
      <c r="Y534" s="30">
        <v>44196</v>
      </c>
      <c r="Z534" s="28">
        <v>81690.88</v>
      </c>
      <c r="AA534" s="28">
        <v>81690.88</v>
      </c>
      <c r="AB534" s="28">
        <v>81690.88</v>
      </c>
      <c r="AC534" s="28">
        <v>81690.88</v>
      </c>
      <c r="AD534" s="28">
        <v>81690.88</v>
      </c>
      <c r="AE534" s="29" t="s">
        <v>1728</v>
      </c>
      <c r="AF534" s="29" t="s">
        <v>1559</v>
      </c>
      <c r="AG534" s="29" t="s">
        <v>3274</v>
      </c>
      <c r="AH534" s="27" t="s">
        <v>302</v>
      </c>
      <c r="AI534" s="27" t="s">
        <v>123</v>
      </c>
      <c r="AJ534" s="27" t="s">
        <v>124</v>
      </c>
      <c r="AK534" s="27" t="s">
        <v>124</v>
      </c>
    </row>
    <row r="535" spans="1:37" s="27" customFormat="1" ht="90">
      <c r="A535" s="26">
        <v>2020</v>
      </c>
      <c r="B535" s="26">
        <v>5</v>
      </c>
      <c r="C535" s="27" t="s">
        <v>3275</v>
      </c>
      <c r="D535" s="27" t="s">
        <v>107</v>
      </c>
      <c r="E535" s="28">
        <v>125168.2</v>
      </c>
      <c r="F535" s="29" t="s">
        <v>3276</v>
      </c>
      <c r="G535" s="29" t="s">
        <v>3277</v>
      </c>
      <c r="H535" s="27">
        <v>11</v>
      </c>
      <c r="I535" s="27" t="s">
        <v>110</v>
      </c>
      <c r="J535" s="27">
        <v>20</v>
      </c>
      <c r="K535" s="27" t="s">
        <v>111</v>
      </c>
      <c r="L535" s="29" t="s">
        <v>112</v>
      </c>
      <c r="M535" s="27" t="s">
        <v>170</v>
      </c>
      <c r="N535" s="27" t="s">
        <v>114</v>
      </c>
      <c r="O535" s="27" t="s">
        <v>115</v>
      </c>
      <c r="P535" s="31">
        <v>80420</v>
      </c>
      <c r="Q535" s="27" t="s">
        <v>116</v>
      </c>
      <c r="R535" s="27">
        <v>41</v>
      </c>
      <c r="S535" s="27">
        <v>35</v>
      </c>
      <c r="T535" s="27">
        <v>0</v>
      </c>
      <c r="U535" s="29" t="s">
        <v>2539</v>
      </c>
      <c r="V535" s="27">
        <v>1</v>
      </c>
      <c r="W535" s="29" t="s">
        <v>3278</v>
      </c>
      <c r="X535" s="30">
        <v>43983</v>
      </c>
      <c r="Y535" s="30">
        <v>44196</v>
      </c>
      <c r="Z535" s="28">
        <v>126442.2</v>
      </c>
      <c r="AA535" s="28">
        <v>126442.2</v>
      </c>
      <c r="AB535" s="28">
        <v>126442.2</v>
      </c>
      <c r="AC535" s="28">
        <v>126442.2</v>
      </c>
      <c r="AD535" s="28">
        <v>126442.2</v>
      </c>
      <c r="AE535" s="29" t="s">
        <v>2847</v>
      </c>
      <c r="AF535" s="29" t="s">
        <v>2541</v>
      </c>
      <c r="AG535" s="29" t="s">
        <v>3279</v>
      </c>
      <c r="AH535" s="27" t="s">
        <v>302</v>
      </c>
      <c r="AI535" s="27" t="s">
        <v>123</v>
      </c>
      <c r="AJ535" s="27" t="s">
        <v>124</v>
      </c>
      <c r="AK535" s="27" t="s">
        <v>124</v>
      </c>
    </row>
    <row r="536" spans="1:37" s="27" customFormat="1" ht="90">
      <c r="A536" s="26">
        <v>2020</v>
      </c>
      <c r="B536" s="26">
        <v>5</v>
      </c>
      <c r="C536" s="27" t="s">
        <v>3280</v>
      </c>
      <c r="D536" s="27" t="s">
        <v>107</v>
      </c>
      <c r="E536" s="28">
        <v>62907.6</v>
      </c>
      <c r="F536" s="29" t="s">
        <v>3249</v>
      </c>
      <c r="G536" s="29" t="s">
        <v>3281</v>
      </c>
      <c r="H536" s="27">
        <v>11</v>
      </c>
      <c r="I536" s="27" t="s">
        <v>110</v>
      </c>
      <c r="J536" s="27">
        <v>20</v>
      </c>
      <c r="K536" s="27" t="s">
        <v>111</v>
      </c>
      <c r="L536" s="29" t="s">
        <v>112</v>
      </c>
      <c r="M536" s="27" t="s">
        <v>170</v>
      </c>
      <c r="N536" s="27" t="s">
        <v>114</v>
      </c>
      <c r="O536" s="27" t="s">
        <v>115</v>
      </c>
      <c r="P536" s="31">
        <v>87635</v>
      </c>
      <c r="Q536" s="27" t="s">
        <v>116</v>
      </c>
      <c r="R536" s="27">
        <v>105</v>
      </c>
      <c r="S536" s="27">
        <v>70</v>
      </c>
      <c r="T536" s="27">
        <v>0</v>
      </c>
      <c r="U536" s="29" t="s">
        <v>3251</v>
      </c>
      <c r="V536" s="27">
        <v>1</v>
      </c>
      <c r="W536" s="29" t="s">
        <v>3282</v>
      </c>
      <c r="X536" s="30">
        <v>43983</v>
      </c>
      <c r="Y536" s="30">
        <v>44196</v>
      </c>
      <c r="Z536" s="28">
        <v>62909.49</v>
      </c>
      <c r="AA536" s="28">
        <v>62909.49</v>
      </c>
      <c r="AB536" s="28">
        <v>62909.49</v>
      </c>
      <c r="AC536" s="28">
        <v>62909.49</v>
      </c>
      <c r="AD536" s="28">
        <v>62909.49</v>
      </c>
      <c r="AE536" s="29" t="s">
        <v>2780</v>
      </c>
      <c r="AF536" s="29" t="s">
        <v>1823</v>
      </c>
      <c r="AG536" s="29" t="s">
        <v>3283</v>
      </c>
      <c r="AH536" s="27" t="s">
        <v>302</v>
      </c>
      <c r="AI536" s="27" t="s">
        <v>123</v>
      </c>
      <c r="AJ536" s="27" t="s">
        <v>124</v>
      </c>
      <c r="AK536" s="27" t="s">
        <v>124</v>
      </c>
    </row>
    <row r="537" spans="1:37" s="27" customFormat="1" ht="90">
      <c r="A537" s="26">
        <v>2020</v>
      </c>
      <c r="B537" s="26">
        <v>5</v>
      </c>
      <c r="C537" s="27" t="s">
        <v>3284</v>
      </c>
      <c r="D537" s="27" t="s">
        <v>107</v>
      </c>
      <c r="E537" s="28">
        <v>438555.86</v>
      </c>
      <c r="F537" s="29" t="s">
        <v>3285</v>
      </c>
      <c r="G537" s="29" t="s">
        <v>3286</v>
      </c>
      <c r="H537" s="27">
        <v>11</v>
      </c>
      <c r="I537" s="27" t="s">
        <v>110</v>
      </c>
      <c r="J537" s="27">
        <v>20</v>
      </c>
      <c r="K537" s="27" t="s">
        <v>111</v>
      </c>
      <c r="L537" s="29" t="s">
        <v>112</v>
      </c>
      <c r="M537" s="27" t="s">
        <v>170</v>
      </c>
      <c r="N537" s="27" t="s">
        <v>114</v>
      </c>
      <c r="O537" s="27" t="s">
        <v>115</v>
      </c>
      <c r="P537" s="31">
        <v>87646</v>
      </c>
      <c r="Q537" s="27" t="s">
        <v>116</v>
      </c>
      <c r="R537" s="27">
        <v>732</v>
      </c>
      <c r="S537" s="27">
        <v>488</v>
      </c>
      <c r="T537" s="27">
        <v>0</v>
      </c>
      <c r="U537" s="29" t="s">
        <v>3287</v>
      </c>
      <c r="V537" s="27">
        <v>1</v>
      </c>
      <c r="W537" s="29" t="s">
        <v>3288</v>
      </c>
      <c r="X537" s="30">
        <v>43983</v>
      </c>
      <c r="Y537" s="30">
        <v>44196</v>
      </c>
      <c r="Z537" s="28">
        <v>438493.39</v>
      </c>
      <c r="AA537" s="28">
        <v>438493.39</v>
      </c>
      <c r="AB537" s="28">
        <v>438493.39</v>
      </c>
      <c r="AC537" s="28">
        <v>438493.39</v>
      </c>
      <c r="AD537" s="28">
        <v>438493.39</v>
      </c>
      <c r="AE537" s="29" t="s">
        <v>2780</v>
      </c>
      <c r="AF537" s="29" t="s">
        <v>3289</v>
      </c>
      <c r="AG537" s="29" t="s">
        <v>3290</v>
      </c>
      <c r="AH537" s="27" t="s">
        <v>302</v>
      </c>
      <c r="AI537" s="27" t="s">
        <v>123</v>
      </c>
      <c r="AJ537" s="27" t="s">
        <v>124</v>
      </c>
      <c r="AK537" s="27" t="s">
        <v>124</v>
      </c>
    </row>
    <row r="538" spans="1:37" s="27" customFormat="1" ht="90">
      <c r="A538" s="26">
        <v>2020</v>
      </c>
      <c r="B538" s="26">
        <v>5</v>
      </c>
      <c r="C538" s="27" t="s">
        <v>3291</v>
      </c>
      <c r="D538" s="27" t="s">
        <v>107</v>
      </c>
      <c r="E538" s="28">
        <v>81940.99</v>
      </c>
      <c r="F538" s="29" t="s">
        <v>2319</v>
      </c>
      <c r="G538" s="29" t="s">
        <v>3292</v>
      </c>
      <c r="H538" s="27">
        <v>11</v>
      </c>
      <c r="I538" s="27" t="s">
        <v>110</v>
      </c>
      <c r="J538" s="27">
        <v>20</v>
      </c>
      <c r="K538" s="27" t="s">
        <v>111</v>
      </c>
      <c r="L538" s="29" t="s">
        <v>112</v>
      </c>
      <c r="M538" s="27" t="s">
        <v>170</v>
      </c>
      <c r="N538" s="27" t="s">
        <v>114</v>
      </c>
      <c r="O538" s="27" t="s">
        <v>115</v>
      </c>
      <c r="P538" s="31">
        <v>101853</v>
      </c>
      <c r="Q538" s="27" t="s">
        <v>116</v>
      </c>
      <c r="R538" s="27">
        <v>3</v>
      </c>
      <c r="S538" s="27">
        <v>2</v>
      </c>
      <c r="T538" s="27">
        <v>0</v>
      </c>
      <c r="U538" s="29" t="s">
        <v>1557</v>
      </c>
      <c r="V538" s="27">
        <v>1</v>
      </c>
      <c r="W538" s="29" t="s">
        <v>3293</v>
      </c>
      <c r="X538" s="30">
        <v>44044</v>
      </c>
      <c r="Y538" s="30">
        <v>44196</v>
      </c>
      <c r="Z538" s="28">
        <v>78968.74</v>
      </c>
      <c r="AA538" s="28">
        <v>78968.74</v>
      </c>
      <c r="AB538" s="28">
        <v>78968.74</v>
      </c>
      <c r="AC538" s="28">
        <v>78968.74</v>
      </c>
      <c r="AD538" s="28">
        <v>78968.74</v>
      </c>
      <c r="AE538" s="29" t="s">
        <v>2322</v>
      </c>
      <c r="AF538" s="29" t="s">
        <v>1559</v>
      </c>
      <c r="AG538" s="29" t="s">
        <v>3294</v>
      </c>
      <c r="AH538" s="27" t="s">
        <v>302</v>
      </c>
      <c r="AI538" s="27" t="s">
        <v>123</v>
      </c>
      <c r="AJ538" s="27" t="s">
        <v>124</v>
      </c>
      <c r="AK538" s="27" t="s">
        <v>124</v>
      </c>
    </row>
    <row r="539" spans="1:37" s="27" customFormat="1" ht="90">
      <c r="A539" s="26">
        <v>2020</v>
      </c>
      <c r="B539" s="26">
        <v>5</v>
      </c>
      <c r="C539" s="27" t="s">
        <v>3295</v>
      </c>
      <c r="D539" s="27" t="s">
        <v>107</v>
      </c>
      <c r="E539" s="28">
        <v>245555.39</v>
      </c>
      <c r="F539" s="29" t="s">
        <v>2804</v>
      </c>
      <c r="G539" s="29" t="s">
        <v>3296</v>
      </c>
      <c r="H539" s="27">
        <v>11</v>
      </c>
      <c r="I539" s="27" t="s">
        <v>110</v>
      </c>
      <c r="J539" s="27">
        <v>20</v>
      </c>
      <c r="K539" s="27" t="s">
        <v>111</v>
      </c>
      <c r="L539" s="29" t="s">
        <v>112</v>
      </c>
      <c r="M539" s="27" t="s">
        <v>170</v>
      </c>
      <c r="N539" s="27" t="s">
        <v>114</v>
      </c>
      <c r="O539" s="27" t="s">
        <v>115</v>
      </c>
      <c r="P539" s="31">
        <v>64237</v>
      </c>
      <c r="Q539" s="27" t="s">
        <v>116</v>
      </c>
      <c r="R539" s="27">
        <v>9</v>
      </c>
      <c r="S539" s="27">
        <v>6</v>
      </c>
      <c r="T539" s="27">
        <v>0</v>
      </c>
      <c r="U539" s="29" t="s">
        <v>1549</v>
      </c>
      <c r="V539" s="27">
        <v>1</v>
      </c>
      <c r="W539" s="29" t="s">
        <v>3297</v>
      </c>
      <c r="X539" s="30">
        <v>43983</v>
      </c>
      <c r="Y539" s="30">
        <v>44196</v>
      </c>
      <c r="Z539" s="28">
        <v>230504.47</v>
      </c>
      <c r="AA539" s="28">
        <v>230504.47</v>
      </c>
      <c r="AB539" s="28">
        <v>230504.47</v>
      </c>
      <c r="AC539" s="28">
        <v>230504.47</v>
      </c>
      <c r="AD539" s="28">
        <v>230504.47</v>
      </c>
      <c r="AE539" s="29" t="s">
        <v>2807</v>
      </c>
      <c r="AF539" s="29" t="s">
        <v>1552</v>
      </c>
      <c r="AG539" s="29" t="s">
        <v>3298</v>
      </c>
      <c r="AH539" s="27" t="s">
        <v>302</v>
      </c>
      <c r="AI539" s="27" t="s">
        <v>123</v>
      </c>
      <c r="AJ539" s="27" t="s">
        <v>124</v>
      </c>
      <c r="AK539" s="27" t="s">
        <v>124</v>
      </c>
    </row>
    <row r="540" spans="1:37" s="27" customFormat="1" ht="90">
      <c r="A540" s="26">
        <v>2020</v>
      </c>
      <c r="B540" s="26">
        <v>5</v>
      </c>
      <c r="C540" s="27" t="s">
        <v>3299</v>
      </c>
      <c r="D540" s="27" t="s">
        <v>107</v>
      </c>
      <c r="E540" s="28">
        <v>163813.36</v>
      </c>
      <c r="F540" s="29" t="s">
        <v>3023</v>
      </c>
      <c r="G540" s="29" t="s">
        <v>3300</v>
      </c>
      <c r="H540" s="27">
        <v>11</v>
      </c>
      <c r="I540" s="27" t="s">
        <v>110</v>
      </c>
      <c r="J540" s="27">
        <v>20</v>
      </c>
      <c r="K540" s="27" t="s">
        <v>111</v>
      </c>
      <c r="L540" s="29" t="s">
        <v>112</v>
      </c>
      <c r="M540" s="27" t="s">
        <v>170</v>
      </c>
      <c r="N540" s="27" t="s">
        <v>114</v>
      </c>
      <c r="O540" s="27" t="s">
        <v>115</v>
      </c>
      <c r="P540" s="31">
        <v>73109</v>
      </c>
      <c r="Q540" s="27" t="s">
        <v>116</v>
      </c>
      <c r="R540" s="27">
        <v>6</v>
      </c>
      <c r="S540" s="27">
        <v>4</v>
      </c>
      <c r="T540" s="27">
        <v>0</v>
      </c>
      <c r="U540" s="29" t="s">
        <v>1629</v>
      </c>
      <c r="V540" s="27">
        <v>1</v>
      </c>
      <c r="W540" s="29" t="s">
        <v>3301</v>
      </c>
      <c r="X540" s="30">
        <v>43983</v>
      </c>
      <c r="Y540" s="30">
        <v>44196</v>
      </c>
      <c r="Z540" s="28">
        <v>163673.19</v>
      </c>
      <c r="AA540" s="28">
        <v>163673.19</v>
      </c>
      <c r="AB540" s="28">
        <v>163673.19</v>
      </c>
      <c r="AC540" s="28">
        <v>163673.19</v>
      </c>
      <c r="AD540" s="28">
        <v>163673.19</v>
      </c>
      <c r="AE540" s="29" t="s">
        <v>2969</v>
      </c>
      <c r="AF540" s="29" t="s">
        <v>1632</v>
      </c>
      <c r="AG540" s="29" t="s">
        <v>3302</v>
      </c>
      <c r="AH540" s="27" t="s">
        <v>302</v>
      </c>
      <c r="AI540" s="27" t="s">
        <v>123</v>
      </c>
      <c r="AJ540" s="27" t="s">
        <v>124</v>
      </c>
      <c r="AK540" s="27" t="s">
        <v>124</v>
      </c>
    </row>
    <row r="541" spans="1:37" s="27" customFormat="1" ht="90">
      <c r="A541" s="26">
        <v>2020</v>
      </c>
      <c r="B541" s="26">
        <v>5</v>
      </c>
      <c r="C541" s="27" t="s">
        <v>3303</v>
      </c>
      <c r="D541" s="27" t="s">
        <v>107</v>
      </c>
      <c r="E541" s="28">
        <v>163963.05</v>
      </c>
      <c r="F541" s="29" t="s">
        <v>3304</v>
      </c>
      <c r="G541" s="29" t="s">
        <v>3305</v>
      </c>
      <c r="H541" s="27">
        <v>11</v>
      </c>
      <c r="I541" s="27" t="s">
        <v>110</v>
      </c>
      <c r="J541" s="27">
        <v>20</v>
      </c>
      <c r="K541" s="27" t="s">
        <v>111</v>
      </c>
      <c r="L541" s="29" t="s">
        <v>112</v>
      </c>
      <c r="M541" s="27" t="s">
        <v>170</v>
      </c>
      <c r="N541" s="27" t="s">
        <v>114</v>
      </c>
      <c r="O541" s="27" t="s">
        <v>115</v>
      </c>
      <c r="P541" s="31">
        <v>66695</v>
      </c>
      <c r="Q541" s="27" t="s">
        <v>116</v>
      </c>
      <c r="R541" s="27">
        <v>6</v>
      </c>
      <c r="S541" s="27">
        <v>4</v>
      </c>
      <c r="T541" s="27">
        <v>0</v>
      </c>
      <c r="U541" s="29" t="s">
        <v>1629</v>
      </c>
      <c r="V541" s="27">
        <v>1</v>
      </c>
      <c r="W541" s="29" t="s">
        <v>3306</v>
      </c>
      <c r="X541" s="30">
        <v>43983</v>
      </c>
      <c r="Y541" s="30">
        <v>44196</v>
      </c>
      <c r="Z541" s="28">
        <v>157375.21</v>
      </c>
      <c r="AA541" s="28">
        <v>157375.21</v>
      </c>
      <c r="AB541" s="28">
        <v>157375.21</v>
      </c>
      <c r="AC541" s="28">
        <v>157375.21</v>
      </c>
      <c r="AD541" s="28">
        <v>157375.21</v>
      </c>
      <c r="AE541" s="29" t="s">
        <v>237</v>
      </c>
      <c r="AF541" s="29" t="s">
        <v>1632</v>
      </c>
      <c r="AG541" s="29" t="s">
        <v>3307</v>
      </c>
      <c r="AH541" s="27" t="s">
        <v>302</v>
      </c>
      <c r="AI541" s="27" t="s">
        <v>123</v>
      </c>
      <c r="AJ541" s="27" t="s">
        <v>124</v>
      </c>
      <c r="AK541" s="27" t="s">
        <v>124</v>
      </c>
    </row>
    <row r="542" spans="1:37" s="27" customFormat="1" ht="90">
      <c r="A542" s="26">
        <v>2020</v>
      </c>
      <c r="B542" s="26">
        <v>5</v>
      </c>
      <c r="C542" s="27" t="s">
        <v>3308</v>
      </c>
      <c r="D542" s="27" t="s">
        <v>107</v>
      </c>
      <c r="E542" s="28">
        <v>163813.36</v>
      </c>
      <c r="F542" s="29" t="s">
        <v>3023</v>
      </c>
      <c r="G542" s="29" t="s">
        <v>3309</v>
      </c>
      <c r="H542" s="27">
        <v>11</v>
      </c>
      <c r="I542" s="27" t="s">
        <v>110</v>
      </c>
      <c r="J542" s="27">
        <v>20</v>
      </c>
      <c r="K542" s="27" t="s">
        <v>111</v>
      </c>
      <c r="L542" s="29" t="s">
        <v>112</v>
      </c>
      <c r="M542" s="27" t="s">
        <v>170</v>
      </c>
      <c r="N542" s="27" t="s">
        <v>114</v>
      </c>
      <c r="O542" s="27" t="s">
        <v>115</v>
      </c>
      <c r="P542" s="31">
        <v>73218</v>
      </c>
      <c r="Q542" s="27" t="s">
        <v>116</v>
      </c>
      <c r="R542" s="27">
        <v>6</v>
      </c>
      <c r="S542" s="27">
        <v>4</v>
      </c>
      <c r="T542" s="27">
        <v>0</v>
      </c>
      <c r="U542" s="29" t="s">
        <v>1629</v>
      </c>
      <c r="V542" s="27">
        <v>1</v>
      </c>
      <c r="W542" s="29" t="s">
        <v>3310</v>
      </c>
      <c r="X542" s="30">
        <v>43983</v>
      </c>
      <c r="Y542" s="30">
        <v>44196</v>
      </c>
      <c r="Z542" s="28">
        <v>163673.19</v>
      </c>
      <c r="AA542" s="28">
        <v>163673.19</v>
      </c>
      <c r="AB542" s="28">
        <v>163673.19</v>
      </c>
      <c r="AC542" s="28">
        <v>163673.19</v>
      </c>
      <c r="AD542" s="28">
        <v>163673.19</v>
      </c>
      <c r="AE542" s="29" t="s">
        <v>2969</v>
      </c>
      <c r="AF542" s="29" t="s">
        <v>1632</v>
      </c>
      <c r="AG542" s="29" t="s">
        <v>3311</v>
      </c>
      <c r="AH542" s="27" t="s">
        <v>302</v>
      </c>
      <c r="AI542" s="27" t="s">
        <v>123</v>
      </c>
      <c r="AJ542" s="27" t="s">
        <v>124</v>
      </c>
      <c r="AK542" s="27" t="s">
        <v>124</v>
      </c>
    </row>
    <row r="543" spans="1:37" s="27" customFormat="1" ht="90">
      <c r="A543" s="26">
        <v>2020</v>
      </c>
      <c r="B543" s="26">
        <v>5</v>
      </c>
      <c r="C543" s="27" t="s">
        <v>3312</v>
      </c>
      <c r="D543" s="27" t="s">
        <v>107</v>
      </c>
      <c r="E543" s="28">
        <v>81906.68</v>
      </c>
      <c r="F543" s="29" t="s">
        <v>2966</v>
      </c>
      <c r="G543" s="29" t="s">
        <v>3313</v>
      </c>
      <c r="H543" s="27">
        <v>11</v>
      </c>
      <c r="I543" s="27" t="s">
        <v>110</v>
      </c>
      <c r="J543" s="27">
        <v>20</v>
      </c>
      <c r="K543" s="27" t="s">
        <v>111</v>
      </c>
      <c r="L543" s="29" t="s">
        <v>112</v>
      </c>
      <c r="M543" s="27" t="s">
        <v>170</v>
      </c>
      <c r="N543" s="27" t="s">
        <v>114</v>
      </c>
      <c r="O543" s="27" t="s">
        <v>115</v>
      </c>
      <c r="P543" s="31">
        <v>73225</v>
      </c>
      <c r="Q543" s="27" t="s">
        <v>116</v>
      </c>
      <c r="R543" s="27">
        <v>3</v>
      </c>
      <c r="S543" s="27">
        <v>2</v>
      </c>
      <c r="T543" s="27">
        <v>0</v>
      </c>
      <c r="U543" s="29" t="s">
        <v>1557</v>
      </c>
      <c r="V543" s="27">
        <v>1</v>
      </c>
      <c r="W543" s="29" t="s">
        <v>3314</v>
      </c>
      <c r="X543" s="30">
        <v>43983</v>
      </c>
      <c r="Y543" s="30">
        <v>44196</v>
      </c>
      <c r="Z543" s="28">
        <v>81836.6</v>
      </c>
      <c r="AA543" s="28">
        <v>81836.6</v>
      </c>
      <c r="AB543" s="28">
        <v>81836.6</v>
      </c>
      <c r="AC543" s="28">
        <v>81836.6</v>
      </c>
      <c r="AD543" s="28">
        <v>81836.6</v>
      </c>
      <c r="AE543" s="29" t="s">
        <v>2969</v>
      </c>
      <c r="AF543" s="29" t="s">
        <v>1559</v>
      </c>
      <c r="AG543" s="29" t="s">
        <v>3315</v>
      </c>
      <c r="AH543" s="27" t="s">
        <v>302</v>
      </c>
      <c r="AI543" s="27" t="s">
        <v>123</v>
      </c>
      <c r="AJ543" s="27" t="s">
        <v>124</v>
      </c>
      <c r="AK543" s="27" t="s">
        <v>124</v>
      </c>
    </row>
    <row r="544" spans="1:37" s="27" customFormat="1" ht="90">
      <c r="A544" s="26">
        <v>2020</v>
      </c>
      <c r="B544" s="26">
        <v>5</v>
      </c>
      <c r="C544" s="27" t="s">
        <v>3316</v>
      </c>
      <c r="D544" s="27" t="s">
        <v>107</v>
      </c>
      <c r="E544" s="28">
        <v>163813.36</v>
      </c>
      <c r="F544" s="29" t="s">
        <v>3023</v>
      </c>
      <c r="G544" s="29" t="s">
        <v>3317</v>
      </c>
      <c r="H544" s="27">
        <v>11</v>
      </c>
      <c r="I544" s="27" t="s">
        <v>110</v>
      </c>
      <c r="J544" s="27">
        <v>20</v>
      </c>
      <c r="K544" s="27" t="s">
        <v>111</v>
      </c>
      <c r="L544" s="29" t="s">
        <v>112</v>
      </c>
      <c r="M544" s="27" t="s">
        <v>170</v>
      </c>
      <c r="N544" s="27" t="s">
        <v>114</v>
      </c>
      <c r="O544" s="27" t="s">
        <v>115</v>
      </c>
      <c r="P544" s="31">
        <v>73234</v>
      </c>
      <c r="Q544" s="27" t="s">
        <v>116</v>
      </c>
      <c r="R544" s="27">
        <v>6</v>
      </c>
      <c r="S544" s="27">
        <v>4</v>
      </c>
      <c r="T544" s="27">
        <v>0</v>
      </c>
      <c r="U544" s="29" t="s">
        <v>1629</v>
      </c>
      <c r="V544" s="27">
        <v>1</v>
      </c>
      <c r="W544" s="29" t="s">
        <v>3318</v>
      </c>
      <c r="X544" s="30">
        <v>43983</v>
      </c>
      <c r="Y544" s="30">
        <v>44196</v>
      </c>
      <c r="Z544" s="28">
        <v>163673.19</v>
      </c>
      <c r="AA544" s="28">
        <v>163673.19</v>
      </c>
      <c r="AB544" s="28">
        <v>163673.19</v>
      </c>
      <c r="AC544" s="28">
        <v>163673.19</v>
      </c>
      <c r="AD544" s="28">
        <v>163673.19</v>
      </c>
      <c r="AE544" s="29" t="s">
        <v>2969</v>
      </c>
      <c r="AF544" s="29" t="s">
        <v>1632</v>
      </c>
      <c r="AG544" s="29" t="s">
        <v>3319</v>
      </c>
      <c r="AH544" s="27" t="s">
        <v>302</v>
      </c>
      <c r="AI544" s="27" t="s">
        <v>123</v>
      </c>
      <c r="AJ544" s="27" t="s">
        <v>124</v>
      </c>
      <c r="AK544" s="27" t="s">
        <v>124</v>
      </c>
    </row>
    <row r="545" spans="1:37" s="27" customFormat="1" ht="90">
      <c r="A545" s="26">
        <v>2020</v>
      </c>
      <c r="B545" s="26">
        <v>5</v>
      </c>
      <c r="C545" s="27" t="s">
        <v>3320</v>
      </c>
      <c r="D545" s="27" t="s">
        <v>107</v>
      </c>
      <c r="E545" s="28">
        <v>41431.86</v>
      </c>
      <c r="F545" s="29" t="s">
        <v>3321</v>
      </c>
      <c r="G545" s="29" t="s">
        <v>3322</v>
      </c>
      <c r="H545" s="27">
        <v>11</v>
      </c>
      <c r="I545" s="27" t="s">
        <v>110</v>
      </c>
      <c r="J545" s="27">
        <v>20</v>
      </c>
      <c r="K545" s="27" t="s">
        <v>111</v>
      </c>
      <c r="L545" s="29" t="s">
        <v>112</v>
      </c>
      <c r="M545" s="27" t="s">
        <v>170</v>
      </c>
      <c r="N545" s="27" t="s">
        <v>114</v>
      </c>
      <c r="O545" s="27" t="s">
        <v>115</v>
      </c>
      <c r="P545" s="31">
        <v>134414</v>
      </c>
      <c r="Q545" s="27" t="s">
        <v>116</v>
      </c>
      <c r="R545" s="27">
        <v>69</v>
      </c>
      <c r="S545" s="27">
        <v>46</v>
      </c>
      <c r="T545" s="27">
        <v>0</v>
      </c>
      <c r="U545" s="29" t="s">
        <v>2935</v>
      </c>
      <c r="V545" s="27">
        <v>1</v>
      </c>
      <c r="W545" s="29" t="s">
        <v>3323</v>
      </c>
      <c r="X545" s="30">
        <v>44044</v>
      </c>
      <c r="Y545" s="30">
        <v>44196</v>
      </c>
      <c r="Z545" s="28">
        <v>41431.64</v>
      </c>
      <c r="AA545" s="28">
        <v>41431.64</v>
      </c>
      <c r="AB545" s="28">
        <v>41431.64</v>
      </c>
      <c r="AC545" s="28">
        <v>41431.64</v>
      </c>
      <c r="AD545" s="28">
        <v>41431.64</v>
      </c>
      <c r="AE545" s="29" t="s">
        <v>3324</v>
      </c>
      <c r="AF545" s="29" t="s">
        <v>2937</v>
      </c>
      <c r="AG545" s="29" t="s">
        <v>3325</v>
      </c>
      <c r="AH545" s="27" t="s">
        <v>302</v>
      </c>
      <c r="AI545" s="27" t="s">
        <v>123</v>
      </c>
      <c r="AJ545" s="27" t="s">
        <v>124</v>
      </c>
      <c r="AK545" s="27" t="s">
        <v>124</v>
      </c>
    </row>
    <row r="546" spans="1:37" s="27" customFormat="1" ht="90">
      <c r="A546" s="26">
        <v>2020</v>
      </c>
      <c r="B546" s="26">
        <v>5</v>
      </c>
      <c r="C546" s="27" t="s">
        <v>3326</v>
      </c>
      <c r="D546" s="27" t="s">
        <v>107</v>
      </c>
      <c r="E546" s="28">
        <v>66651.25</v>
      </c>
      <c r="F546" s="29" t="s">
        <v>3327</v>
      </c>
      <c r="G546" s="29" t="s">
        <v>3328</v>
      </c>
      <c r="H546" s="27">
        <v>11</v>
      </c>
      <c r="I546" s="27" t="s">
        <v>110</v>
      </c>
      <c r="J546" s="27">
        <v>20</v>
      </c>
      <c r="K546" s="27" t="s">
        <v>111</v>
      </c>
      <c r="L546" s="29" t="s">
        <v>112</v>
      </c>
      <c r="M546" s="27" t="s">
        <v>170</v>
      </c>
      <c r="N546" s="27" t="s">
        <v>114</v>
      </c>
      <c r="O546" s="27" t="s">
        <v>115</v>
      </c>
      <c r="P546" s="31">
        <v>134533</v>
      </c>
      <c r="Q546" s="27" t="s">
        <v>116</v>
      </c>
      <c r="R546" s="27">
        <v>111</v>
      </c>
      <c r="S546" s="27">
        <v>74</v>
      </c>
      <c r="T546" s="27">
        <v>0</v>
      </c>
      <c r="U546" s="29" t="s">
        <v>3329</v>
      </c>
      <c r="V546" s="27">
        <v>1</v>
      </c>
      <c r="W546" s="29" t="s">
        <v>3330</v>
      </c>
      <c r="X546" s="30">
        <v>44044</v>
      </c>
      <c r="Y546" s="30">
        <v>44196</v>
      </c>
      <c r="Z546" s="28">
        <v>66650.9</v>
      </c>
      <c r="AA546" s="28">
        <v>66650.9</v>
      </c>
      <c r="AB546" s="28">
        <v>66650.9</v>
      </c>
      <c r="AC546" s="28">
        <v>66650.9</v>
      </c>
      <c r="AD546" s="28">
        <v>66650.9</v>
      </c>
      <c r="AE546" s="29" t="s">
        <v>3324</v>
      </c>
      <c r="AF546" s="29" t="s">
        <v>208</v>
      </c>
      <c r="AG546" s="29" t="s">
        <v>3331</v>
      </c>
      <c r="AH546" s="27" t="s">
        <v>302</v>
      </c>
      <c r="AI546" s="27" t="s">
        <v>123</v>
      </c>
      <c r="AJ546" s="27" t="s">
        <v>124</v>
      </c>
      <c r="AK546" s="27" t="s">
        <v>124</v>
      </c>
    </row>
    <row r="547" spans="1:37" s="27" customFormat="1" ht="90">
      <c r="A547" s="26">
        <v>2020</v>
      </c>
      <c r="B547" s="26">
        <v>5</v>
      </c>
      <c r="C547" s="27" t="s">
        <v>3332</v>
      </c>
      <c r="D547" s="27" t="s">
        <v>107</v>
      </c>
      <c r="E547" s="28">
        <v>275611.94</v>
      </c>
      <c r="F547" s="29" t="s">
        <v>3333</v>
      </c>
      <c r="G547" s="29" t="s">
        <v>3334</v>
      </c>
      <c r="H547" s="27">
        <v>11</v>
      </c>
      <c r="I547" s="27" t="s">
        <v>110</v>
      </c>
      <c r="J547" s="27">
        <v>20</v>
      </c>
      <c r="K547" s="27" t="s">
        <v>111</v>
      </c>
      <c r="L547" s="29" t="s">
        <v>112</v>
      </c>
      <c r="M547" s="27" t="s">
        <v>170</v>
      </c>
      <c r="N547" s="27" t="s">
        <v>114</v>
      </c>
      <c r="O547" s="27" t="s">
        <v>115</v>
      </c>
      <c r="P547" s="31">
        <v>134475</v>
      </c>
      <c r="Q547" s="27" t="s">
        <v>116</v>
      </c>
      <c r="R547" s="27">
        <v>459</v>
      </c>
      <c r="S547" s="27">
        <v>306</v>
      </c>
      <c r="T547" s="27">
        <v>0</v>
      </c>
      <c r="U547" s="29" t="s">
        <v>3335</v>
      </c>
      <c r="V547" s="27">
        <v>1</v>
      </c>
      <c r="W547" s="29" t="s">
        <v>3336</v>
      </c>
      <c r="X547" s="30">
        <v>44044</v>
      </c>
      <c r="Y547" s="30">
        <v>44196</v>
      </c>
      <c r="Z547" s="28">
        <v>275610.48</v>
      </c>
      <c r="AA547" s="28">
        <v>275610.48</v>
      </c>
      <c r="AB547" s="28">
        <v>275610.48</v>
      </c>
      <c r="AC547" s="28">
        <v>275610.48</v>
      </c>
      <c r="AD547" s="28">
        <v>275610.48</v>
      </c>
      <c r="AE547" s="29" t="s">
        <v>3324</v>
      </c>
      <c r="AF547" s="29" t="s">
        <v>3337</v>
      </c>
      <c r="AG547" s="29" t="s">
        <v>3338</v>
      </c>
      <c r="AH547" s="27" t="s">
        <v>302</v>
      </c>
      <c r="AI547" s="27" t="s">
        <v>123</v>
      </c>
      <c r="AJ547" s="27" t="s">
        <v>124</v>
      </c>
      <c r="AK547" s="27" t="s">
        <v>124</v>
      </c>
    </row>
    <row r="548" spans="1:37" s="27" customFormat="1" ht="90">
      <c r="A548" s="26">
        <v>2020</v>
      </c>
      <c r="B548" s="26">
        <v>5</v>
      </c>
      <c r="C548" s="27" t="s">
        <v>3339</v>
      </c>
      <c r="D548" s="27" t="s">
        <v>107</v>
      </c>
      <c r="E548" s="28">
        <v>81738.28</v>
      </c>
      <c r="F548" s="29" t="s">
        <v>1813</v>
      </c>
      <c r="G548" s="29" t="s">
        <v>3340</v>
      </c>
      <c r="H548" s="27">
        <v>11</v>
      </c>
      <c r="I548" s="27" t="s">
        <v>110</v>
      </c>
      <c r="J548" s="27">
        <v>20</v>
      </c>
      <c r="K548" s="27" t="s">
        <v>111</v>
      </c>
      <c r="L548" s="29" t="s">
        <v>112</v>
      </c>
      <c r="M548" s="27" t="s">
        <v>170</v>
      </c>
      <c r="N548" s="27" t="s">
        <v>114</v>
      </c>
      <c r="O548" s="27" t="s">
        <v>115</v>
      </c>
      <c r="P548" s="31">
        <v>133733</v>
      </c>
      <c r="Q548" s="27" t="s">
        <v>116</v>
      </c>
      <c r="R548" s="27">
        <v>3</v>
      </c>
      <c r="S548" s="27">
        <v>2</v>
      </c>
      <c r="T548" s="27">
        <v>0</v>
      </c>
      <c r="U548" s="29" t="s">
        <v>1557</v>
      </c>
      <c r="V548" s="27">
        <v>1</v>
      </c>
      <c r="W548" s="29" t="s">
        <v>3341</v>
      </c>
      <c r="X548" s="30">
        <v>44044</v>
      </c>
      <c r="Y548" s="30">
        <v>44196</v>
      </c>
      <c r="Z548" s="28">
        <v>81639.11</v>
      </c>
      <c r="AA548" s="28">
        <v>81639.11</v>
      </c>
      <c r="AB548" s="28">
        <v>81639.11</v>
      </c>
      <c r="AC548" s="28">
        <v>81639.11</v>
      </c>
      <c r="AD548" s="28">
        <v>81639.11</v>
      </c>
      <c r="AE548" s="29" t="s">
        <v>1816</v>
      </c>
      <c r="AF548" s="29" t="s">
        <v>1559</v>
      </c>
      <c r="AG548" s="29" t="s">
        <v>3342</v>
      </c>
      <c r="AH548" s="27" t="s">
        <v>302</v>
      </c>
      <c r="AI548" s="27" t="s">
        <v>123</v>
      </c>
      <c r="AJ548" s="27" t="s">
        <v>124</v>
      </c>
      <c r="AK548" s="27" t="s">
        <v>124</v>
      </c>
    </row>
    <row r="549" spans="1:37" s="27" customFormat="1" ht="90">
      <c r="A549" s="26">
        <v>2020</v>
      </c>
      <c r="B549" s="26">
        <v>5</v>
      </c>
      <c r="C549" s="27" t="s">
        <v>3343</v>
      </c>
      <c r="D549" s="27" t="s">
        <v>107</v>
      </c>
      <c r="E549" s="28">
        <v>81738.28</v>
      </c>
      <c r="F549" s="29" t="s">
        <v>1813</v>
      </c>
      <c r="G549" s="29" t="s">
        <v>3344</v>
      </c>
      <c r="H549" s="27">
        <v>11</v>
      </c>
      <c r="I549" s="27" t="s">
        <v>110</v>
      </c>
      <c r="J549" s="27">
        <v>20</v>
      </c>
      <c r="K549" s="27" t="s">
        <v>111</v>
      </c>
      <c r="L549" s="29" t="s">
        <v>112</v>
      </c>
      <c r="M549" s="27" t="s">
        <v>170</v>
      </c>
      <c r="N549" s="27" t="s">
        <v>114</v>
      </c>
      <c r="O549" s="27" t="s">
        <v>115</v>
      </c>
      <c r="P549" s="31">
        <v>133765</v>
      </c>
      <c r="Q549" s="27" t="s">
        <v>116</v>
      </c>
      <c r="R549" s="27">
        <v>3</v>
      </c>
      <c r="S549" s="27">
        <v>2</v>
      </c>
      <c r="T549" s="27">
        <v>0</v>
      </c>
      <c r="U549" s="29" t="s">
        <v>1557</v>
      </c>
      <c r="V549" s="27">
        <v>1</v>
      </c>
      <c r="W549" s="29" t="s">
        <v>3345</v>
      </c>
      <c r="X549" s="30">
        <v>44044</v>
      </c>
      <c r="Y549" s="30">
        <v>44196</v>
      </c>
      <c r="Z549" s="28">
        <v>81639.11</v>
      </c>
      <c r="AA549" s="28">
        <v>81639.11</v>
      </c>
      <c r="AB549" s="28">
        <v>81639.11</v>
      </c>
      <c r="AC549" s="28">
        <v>81639.11</v>
      </c>
      <c r="AD549" s="28">
        <v>81639.11</v>
      </c>
      <c r="AE549" s="29" t="s">
        <v>1816</v>
      </c>
      <c r="AF549" s="29" t="s">
        <v>1559</v>
      </c>
      <c r="AG549" s="29" t="s">
        <v>3346</v>
      </c>
      <c r="AH549" s="27" t="s">
        <v>302</v>
      </c>
      <c r="AI549" s="27" t="s">
        <v>123</v>
      </c>
      <c r="AJ549" s="27" t="s">
        <v>124</v>
      </c>
      <c r="AK549" s="27" t="s">
        <v>124</v>
      </c>
    </row>
    <row r="550" spans="1:37" s="27" customFormat="1" ht="90">
      <c r="A550" s="26">
        <v>2020</v>
      </c>
      <c r="B550" s="26">
        <v>5</v>
      </c>
      <c r="C550" s="27" t="s">
        <v>3347</v>
      </c>
      <c r="D550" s="27" t="s">
        <v>107</v>
      </c>
      <c r="E550" s="28">
        <v>81738.28</v>
      </c>
      <c r="F550" s="29" t="s">
        <v>1813</v>
      </c>
      <c r="G550" s="29" t="s">
        <v>3348</v>
      </c>
      <c r="H550" s="27">
        <v>11</v>
      </c>
      <c r="I550" s="27" t="s">
        <v>110</v>
      </c>
      <c r="J550" s="27">
        <v>20</v>
      </c>
      <c r="K550" s="27" t="s">
        <v>111</v>
      </c>
      <c r="L550" s="29" t="s">
        <v>112</v>
      </c>
      <c r="M550" s="27" t="s">
        <v>170</v>
      </c>
      <c r="N550" s="27" t="s">
        <v>114</v>
      </c>
      <c r="O550" s="27" t="s">
        <v>115</v>
      </c>
      <c r="P550" s="31">
        <v>133804</v>
      </c>
      <c r="Q550" s="27" t="s">
        <v>116</v>
      </c>
      <c r="R550" s="27">
        <v>3</v>
      </c>
      <c r="S550" s="27">
        <v>2</v>
      </c>
      <c r="T550" s="27">
        <v>0</v>
      </c>
      <c r="U550" s="29" t="s">
        <v>1557</v>
      </c>
      <c r="V550" s="27">
        <v>1</v>
      </c>
      <c r="W550" s="29" t="s">
        <v>3349</v>
      </c>
      <c r="X550" s="30">
        <v>44044</v>
      </c>
      <c r="Y550" s="30">
        <v>44196</v>
      </c>
      <c r="Z550" s="28">
        <v>81639.11</v>
      </c>
      <c r="AA550" s="28">
        <v>81639.11</v>
      </c>
      <c r="AB550" s="28">
        <v>81639.11</v>
      </c>
      <c r="AC550" s="28">
        <v>81639.11</v>
      </c>
      <c r="AD550" s="28">
        <v>81639.11</v>
      </c>
      <c r="AE550" s="29" t="s">
        <v>1816</v>
      </c>
      <c r="AF550" s="29" t="s">
        <v>1559</v>
      </c>
      <c r="AG550" s="29" t="s">
        <v>3350</v>
      </c>
      <c r="AH550" s="27" t="s">
        <v>302</v>
      </c>
      <c r="AI550" s="27" t="s">
        <v>123</v>
      </c>
      <c r="AJ550" s="27" t="s">
        <v>124</v>
      </c>
      <c r="AK550" s="27" t="s">
        <v>124</v>
      </c>
    </row>
    <row r="551" spans="1:37" s="27" customFormat="1" ht="105">
      <c r="A551" s="26">
        <v>2020</v>
      </c>
      <c r="B551" s="26">
        <v>5</v>
      </c>
      <c r="C551" s="27" t="s">
        <v>3351</v>
      </c>
      <c r="D551" s="27" t="s">
        <v>107</v>
      </c>
      <c r="E551" s="28">
        <v>44229.72</v>
      </c>
      <c r="F551" s="29" t="s">
        <v>3352</v>
      </c>
      <c r="G551" s="29" t="s">
        <v>3353</v>
      </c>
      <c r="H551" s="27">
        <v>11</v>
      </c>
      <c r="I551" s="27" t="s">
        <v>110</v>
      </c>
      <c r="J551" s="27">
        <v>20</v>
      </c>
      <c r="K551" s="27" t="s">
        <v>111</v>
      </c>
      <c r="L551" s="29" t="s">
        <v>112</v>
      </c>
      <c r="M551" s="27" t="s">
        <v>170</v>
      </c>
      <c r="N551" s="27" t="s">
        <v>114</v>
      </c>
      <c r="O551" s="27" t="s">
        <v>115</v>
      </c>
      <c r="P551" s="31">
        <v>132930</v>
      </c>
      <c r="Q551" s="27" t="s">
        <v>116</v>
      </c>
      <c r="R551" s="27">
        <v>21</v>
      </c>
      <c r="S551" s="27">
        <v>14</v>
      </c>
      <c r="T551" s="27">
        <v>0</v>
      </c>
      <c r="U551" s="29" t="s">
        <v>1677</v>
      </c>
      <c r="V551" s="27">
        <v>1</v>
      </c>
      <c r="W551" s="29" t="s">
        <v>3354</v>
      </c>
      <c r="X551" s="30">
        <v>44044</v>
      </c>
      <c r="Y551" s="30">
        <v>44196</v>
      </c>
      <c r="Z551" s="28">
        <v>44229.72</v>
      </c>
      <c r="AA551" s="28">
        <v>44229.72</v>
      </c>
      <c r="AB551" s="28">
        <v>44229.72</v>
      </c>
      <c r="AC551" s="28">
        <v>44229.72</v>
      </c>
      <c r="AD551" s="28">
        <v>44229.72</v>
      </c>
      <c r="AE551" s="29" t="s">
        <v>1646</v>
      </c>
      <c r="AF551" s="29" t="s">
        <v>1655</v>
      </c>
      <c r="AG551" s="29" t="s">
        <v>3355</v>
      </c>
      <c r="AH551" s="27" t="s">
        <v>302</v>
      </c>
      <c r="AI551" s="27" t="s">
        <v>123</v>
      </c>
      <c r="AJ551" s="27" t="s">
        <v>124</v>
      </c>
      <c r="AK551" s="27" t="s">
        <v>124</v>
      </c>
    </row>
    <row r="552" spans="1:37" s="27" customFormat="1" ht="90">
      <c r="A552" s="26">
        <v>2020</v>
      </c>
      <c r="B552" s="26">
        <v>5</v>
      </c>
      <c r="C552" s="27" t="s">
        <v>3356</v>
      </c>
      <c r="D552" s="27" t="s">
        <v>107</v>
      </c>
      <c r="E552" s="28">
        <v>45034.63</v>
      </c>
      <c r="F552" s="29" t="s">
        <v>3357</v>
      </c>
      <c r="G552" s="29" t="s">
        <v>3358</v>
      </c>
      <c r="H552" s="27">
        <v>11</v>
      </c>
      <c r="I552" s="27" t="s">
        <v>110</v>
      </c>
      <c r="J552" s="27">
        <v>20</v>
      </c>
      <c r="K552" s="27" t="s">
        <v>111</v>
      </c>
      <c r="L552" s="29" t="s">
        <v>112</v>
      </c>
      <c r="M552" s="27" t="s">
        <v>170</v>
      </c>
      <c r="N552" s="27" t="s">
        <v>114</v>
      </c>
      <c r="O552" s="27" t="s">
        <v>115</v>
      </c>
      <c r="P552" s="31">
        <v>134440</v>
      </c>
      <c r="Q552" s="27" t="s">
        <v>116</v>
      </c>
      <c r="R552" s="27">
        <v>75</v>
      </c>
      <c r="S552" s="27">
        <v>50</v>
      </c>
      <c r="T552" s="27">
        <v>0</v>
      </c>
      <c r="U552" s="29" t="s">
        <v>3207</v>
      </c>
      <c r="V552" s="27">
        <v>1</v>
      </c>
      <c r="W552" s="29" t="s">
        <v>3359</v>
      </c>
      <c r="X552" s="30">
        <v>44044</v>
      </c>
      <c r="Y552" s="30">
        <v>44196</v>
      </c>
      <c r="Z552" s="28">
        <v>45034.39</v>
      </c>
      <c r="AA552" s="28">
        <v>45034.39</v>
      </c>
      <c r="AB552" s="28">
        <v>45034.39</v>
      </c>
      <c r="AC552" s="28">
        <v>45034.39</v>
      </c>
      <c r="AD552" s="28">
        <v>45034.39</v>
      </c>
      <c r="AE552" s="29" t="s">
        <v>3324</v>
      </c>
      <c r="AF552" s="29" t="s">
        <v>3209</v>
      </c>
      <c r="AG552" s="29" t="s">
        <v>3360</v>
      </c>
      <c r="AH552" s="27" t="s">
        <v>302</v>
      </c>
      <c r="AI552" s="27" t="s">
        <v>123</v>
      </c>
      <c r="AJ552" s="27" t="s">
        <v>124</v>
      </c>
      <c r="AK552" s="27" t="s">
        <v>124</v>
      </c>
    </row>
    <row r="553" spans="1:37" s="27" customFormat="1" ht="90">
      <c r="A553" s="26">
        <v>2020</v>
      </c>
      <c r="B553" s="26">
        <v>5</v>
      </c>
      <c r="C553" s="27" t="s">
        <v>3361</v>
      </c>
      <c r="D553" s="27" t="s">
        <v>107</v>
      </c>
      <c r="E553" s="28">
        <v>81738.28</v>
      </c>
      <c r="F553" s="29" t="s">
        <v>1813</v>
      </c>
      <c r="G553" s="29" t="s">
        <v>3362</v>
      </c>
      <c r="H553" s="27">
        <v>11</v>
      </c>
      <c r="I553" s="27" t="s">
        <v>110</v>
      </c>
      <c r="J553" s="27">
        <v>20</v>
      </c>
      <c r="K553" s="27" t="s">
        <v>111</v>
      </c>
      <c r="L553" s="29" t="s">
        <v>112</v>
      </c>
      <c r="M553" s="27" t="s">
        <v>170</v>
      </c>
      <c r="N553" s="27" t="s">
        <v>114</v>
      </c>
      <c r="O553" s="27" t="s">
        <v>115</v>
      </c>
      <c r="P553" s="31">
        <v>101619</v>
      </c>
      <c r="Q553" s="27" t="s">
        <v>116</v>
      </c>
      <c r="R553" s="27">
        <v>3</v>
      </c>
      <c r="S553" s="27">
        <v>2</v>
      </c>
      <c r="T553" s="27">
        <v>0</v>
      </c>
      <c r="U553" s="29" t="s">
        <v>1557</v>
      </c>
      <c r="V553" s="27">
        <v>1</v>
      </c>
      <c r="W553" s="29" t="s">
        <v>3363</v>
      </c>
      <c r="X553" s="30">
        <v>44044</v>
      </c>
      <c r="Y553" s="30">
        <v>44196</v>
      </c>
      <c r="Z553" s="28">
        <v>81639.11</v>
      </c>
      <c r="AA553" s="28">
        <v>81639.11</v>
      </c>
      <c r="AB553" s="28">
        <v>81639.11</v>
      </c>
      <c r="AC553" s="28">
        <v>81639.11</v>
      </c>
      <c r="AD553" s="28">
        <v>81639.11</v>
      </c>
      <c r="AE553" s="29" t="s">
        <v>1816</v>
      </c>
      <c r="AF553" s="29" t="s">
        <v>1559</v>
      </c>
      <c r="AG553" s="29" t="s">
        <v>3364</v>
      </c>
      <c r="AH553" s="27" t="s">
        <v>302</v>
      </c>
      <c r="AI553" s="27" t="s">
        <v>123</v>
      </c>
      <c r="AJ553" s="27" t="s">
        <v>124</v>
      </c>
      <c r="AK553" s="27" t="s">
        <v>124</v>
      </c>
    </row>
    <row r="554" spans="1:37" s="27" customFormat="1" ht="105">
      <c r="A554" s="26">
        <v>2020</v>
      </c>
      <c r="B554" s="26">
        <v>5</v>
      </c>
      <c r="C554" s="27" t="s">
        <v>3365</v>
      </c>
      <c r="D554" s="27" t="s">
        <v>107</v>
      </c>
      <c r="E554" s="28">
        <v>56696.11</v>
      </c>
      <c r="F554" s="29" t="s">
        <v>3366</v>
      </c>
      <c r="G554" s="29" t="s">
        <v>3367</v>
      </c>
      <c r="H554" s="27">
        <v>11</v>
      </c>
      <c r="I554" s="27" t="s">
        <v>110</v>
      </c>
      <c r="J554" s="27">
        <v>20</v>
      </c>
      <c r="K554" s="27" t="s">
        <v>111</v>
      </c>
      <c r="L554" s="29" t="s">
        <v>112</v>
      </c>
      <c r="M554" s="27" t="s">
        <v>170</v>
      </c>
      <c r="N554" s="27" t="s">
        <v>114</v>
      </c>
      <c r="O554" s="27" t="s">
        <v>115</v>
      </c>
      <c r="P554" s="31">
        <v>205726</v>
      </c>
      <c r="Q554" s="27" t="s">
        <v>116</v>
      </c>
      <c r="R554" s="27">
        <v>27</v>
      </c>
      <c r="S554" s="27">
        <v>18</v>
      </c>
      <c r="T554" s="27">
        <v>0</v>
      </c>
      <c r="U554" s="29" t="s">
        <v>1848</v>
      </c>
      <c r="V554" s="27">
        <v>1</v>
      </c>
      <c r="W554" s="29" t="s">
        <v>3368</v>
      </c>
      <c r="X554" s="30">
        <v>44044</v>
      </c>
      <c r="Y554" s="30">
        <v>44196</v>
      </c>
      <c r="Z554" s="28">
        <v>56696.11</v>
      </c>
      <c r="AA554" s="28">
        <v>56696.11</v>
      </c>
      <c r="AB554" s="28">
        <v>56696.11</v>
      </c>
      <c r="AC554" s="28">
        <v>56696.11</v>
      </c>
      <c r="AD554" s="28">
        <v>56696.11</v>
      </c>
      <c r="AE554" s="29" t="s">
        <v>1566</v>
      </c>
      <c r="AF554" s="29" t="s">
        <v>1850</v>
      </c>
      <c r="AG554" s="29" t="s">
        <v>3369</v>
      </c>
      <c r="AH554" s="27" t="s">
        <v>302</v>
      </c>
      <c r="AI554" s="27" t="s">
        <v>123</v>
      </c>
      <c r="AJ554" s="27" t="s">
        <v>124</v>
      </c>
      <c r="AK554" s="27" t="s">
        <v>124</v>
      </c>
    </row>
    <row r="555" spans="1:37" s="27" customFormat="1" ht="90">
      <c r="A555" s="26">
        <v>2020</v>
      </c>
      <c r="B555" s="26">
        <v>5</v>
      </c>
      <c r="C555" s="27" t="s">
        <v>3370</v>
      </c>
      <c r="D555" s="27" t="s">
        <v>107</v>
      </c>
      <c r="E555" s="28">
        <v>57785.1</v>
      </c>
      <c r="F555" s="29" t="s">
        <v>3371</v>
      </c>
      <c r="G555" s="29" t="s">
        <v>3372</v>
      </c>
      <c r="H555" s="27">
        <v>11</v>
      </c>
      <c r="I555" s="27" t="s">
        <v>110</v>
      </c>
      <c r="J555" s="27">
        <v>20</v>
      </c>
      <c r="K555" s="27" t="s">
        <v>111</v>
      </c>
      <c r="L555" s="29" t="s">
        <v>112</v>
      </c>
      <c r="M555" s="27" t="s">
        <v>170</v>
      </c>
      <c r="N555" s="27" t="s">
        <v>114</v>
      </c>
      <c r="O555" s="27" t="s">
        <v>115</v>
      </c>
      <c r="P555" s="31">
        <v>215357</v>
      </c>
      <c r="Q555" s="27" t="s">
        <v>116</v>
      </c>
      <c r="R555" s="27">
        <v>27</v>
      </c>
      <c r="S555" s="27">
        <v>18</v>
      </c>
      <c r="T555" s="27">
        <v>0</v>
      </c>
      <c r="U555" s="29" t="s">
        <v>1848</v>
      </c>
      <c r="V555" s="27">
        <v>1</v>
      </c>
      <c r="W555" s="29" t="s">
        <v>3373</v>
      </c>
      <c r="X555" s="30">
        <v>44105</v>
      </c>
      <c r="Y555" s="30">
        <v>44196</v>
      </c>
      <c r="Z555" s="28">
        <v>51538</v>
      </c>
      <c r="AA555" s="28">
        <v>51538</v>
      </c>
      <c r="AB555" s="28">
        <v>51538</v>
      </c>
      <c r="AC555" s="28">
        <v>51538</v>
      </c>
      <c r="AD555" s="28">
        <v>51538</v>
      </c>
      <c r="AE555" s="29" t="s">
        <v>245</v>
      </c>
      <c r="AF555" s="29" t="s">
        <v>1850</v>
      </c>
      <c r="AG555" s="29" t="s">
        <v>3374</v>
      </c>
      <c r="AH555" s="27" t="s">
        <v>302</v>
      </c>
      <c r="AI555" s="27" t="s">
        <v>123</v>
      </c>
      <c r="AJ555" s="27" t="s">
        <v>124</v>
      </c>
      <c r="AK555" s="27" t="s">
        <v>124</v>
      </c>
    </row>
    <row r="556" spans="1:37" s="27" customFormat="1" ht="90">
      <c r="A556" s="26">
        <v>2020</v>
      </c>
      <c r="B556" s="26">
        <v>5</v>
      </c>
      <c r="C556" s="27" t="s">
        <v>3375</v>
      </c>
      <c r="D556" s="27" t="s">
        <v>107</v>
      </c>
      <c r="E556" s="28">
        <v>12669.7</v>
      </c>
      <c r="F556" s="29" t="s">
        <v>3376</v>
      </c>
      <c r="G556" s="29" t="s">
        <v>3377</v>
      </c>
      <c r="H556" s="27">
        <v>11</v>
      </c>
      <c r="I556" s="27" t="s">
        <v>110</v>
      </c>
      <c r="J556" s="27">
        <v>20</v>
      </c>
      <c r="K556" s="27" t="s">
        <v>111</v>
      </c>
      <c r="L556" s="29" t="s">
        <v>112</v>
      </c>
      <c r="M556" s="27" t="s">
        <v>170</v>
      </c>
      <c r="N556" s="27" t="s">
        <v>114</v>
      </c>
      <c r="O556" s="27" t="s">
        <v>115</v>
      </c>
      <c r="P556" s="31">
        <v>213485</v>
      </c>
      <c r="Q556" s="27" t="s">
        <v>116</v>
      </c>
      <c r="R556" s="27">
        <v>6</v>
      </c>
      <c r="S556" s="27">
        <v>4</v>
      </c>
      <c r="T556" s="27">
        <v>0</v>
      </c>
      <c r="U556" s="29" t="s">
        <v>256</v>
      </c>
      <c r="V556" s="27">
        <v>1</v>
      </c>
      <c r="W556" s="29" t="s">
        <v>3378</v>
      </c>
      <c r="X556" s="30">
        <v>44105</v>
      </c>
      <c r="Y556" s="30">
        <v>44196</v>
      </c>
      <c r="Z556" s="28">
        <v>12317.76</v>
      </c>
      <c r="AA556" s="28">
        <v>12317.76</v>
      </c>
      <c r="AB556" s="28">
        <v>12317.76</v>
      </c>
      <c r="AC556" s="28">
        <v>12317.76</v>
      </c>
      <c r="AD556" s="28">
        <v>12317.76</v>
      </c>
      <c r="AE556" s="29" t="s">
        <v>263</v>
      </c>
      <c r="AF556" s="29" t="s">
        <v>192</v>
      </c>
      <c r="AG556" s="29" t="s">
        <v>3379</v>
      </c>
      <c r="AH556" s="27" t="s">
        <v>302</v>
      </c>
      <c r="AI556" s="27" t="s">
        <v>123</v>
      </c>
      <c r="AJ556" s="27" t="s">
        <v>124</v>
      </c>
      <c r="AK556" s="27" t="s">
        <v>124</v>
      </c>
    </row>
    <row r="557" spans="1:37" s="27" customFormat="1" ht="90">
      <c r="A557" s="26">
        <v>2020</v>
      </c>
      <c r="B557" s="26">
        <v>5</v>
      </c>
      <c r="C557" s="27" t="s">
        <v>3380</v>
      </c>
      <c r="D557" s="27" t="s">
        <v>107</v>
      </c>
      <c r="E557" s="28">
        <v>21659.58</v>
      </c>
      <c r="F557" s="29" t="s">
        <v>3381</v>
      </c>
      <c r="G557" s="29" t="s">
        <v>3382</v>
      </c>
      <c r="H557" s="27">
        <v>11</v>
      </c>
      <c r="I557" s="27" t="s">
        <v>110</v>
      </c>
      <c r="J557" s="27">
        <v>20</v>
      </c>
      <c r="K557" s="27" t="s">
        <v>111</v>
      </c>
      <c r="L557" s="29" t="s">
        <v>112</v>
      </c>
      <c r="M557" s="27" t="s">
        <v>170</v>
      </c>
      <c r="N557" s="27" t="s">
        <v>114</v>
      </c>
      <c r="O557" s="27" t="s">
        <v>115</v>
      </c>
      <c r="P557" s="31">
        <v>206174</v>
      </c>
      <c r="Q557" s="27" t="s">
        <v>116</v>
      </c>
      <c r="R557" s="27">
        <v>3</v>
      </c>
      <c r="S557" s="27">
        <v>2</v>
      </c>
      <c r="T557" s="27">
        <v>0</v>
      </c>
      <c r="U557" s="29" t="s">
        <v>3383</v>
      </c>
      <c r="V557" s="27">
        <v>1</v>
      </c>
      <c r="W557" s="29" t="s">
        <v>3384</v>
      </c>
      <c r="X557" s="30">
        <v>44044</v>
      </c>
      <c r="Y557" s="30">
        <v>44196</v>
      </c>
      <c r="Z557" s="28">
        <v>52842.89</v>
      </c>
      <c r="AA557" s="28">
        <v>52842.89</v>
      </c>
      <c r="AB557" s="28">
        <v>52842.89</v>
      </c>
      <c r="AC557" s="28">
        <v>52842.89</v>
      </c>
      <c r="AD557" s="28">
        <v>52842.89</v>
      </c>
      <c r="AE557" s="29" t="s">
        <v>1929</v>
      </c>
      <c r="AF557" s="29" t="s">
        <v>290</v>
      </c>
      <c r="AG557" s="29" t="s">
        <v>3385</v>
      </c>
      <c r="AH557" s="27" t="s">
        <v>302</v>
      </c>
      <c r="AI557" s="27" t="s">
        <v>123</v>
      </c>
      <c r="AJ557" s="27" t="s">
        <v>124</v>
      </c>
      <c r="AK557" s="27" t="s">
        <v>124</v>
      </c>
    </row>
    <row r="558" spans="1:37" s="27" customFormat="1" ht="90">
      <c r="A558" s="26">
        <v>2020</v>
      </c>
      <c r="B558" s="26">
        <v>5</v>
      </c>
      <c r="C558" s="27" t="s">
        <v>3386</v>
      </c>
      <c r="D558" s="27" t="s">
        <v>107</v>
      </c>
      <c r="E558" s="28">
        <v>69683.36</v>
      </c>
      <c r="F558" s="29" t="s">
        <v>3387</v>
      </c>
      <c r="G558" s="29" t="s">
        <v>3388</v>
      </c>
      <c r="H558" s="27">
        <v>11</v>
      </c>
      <c r="I558" s="27" t="s">
        <v>110</v>
      </c>
      <c r="J558" s="27">
        <v>20</v>
      </c>
      <c r="K558" s="27" t="s">
        <v>111</v>
      </c>
      <c r="L558" s="29" t="s">
        <v>112</v>
      </c>
      <c r="M558" s="27" t="s">
        <v>170</v>
      </c>
      <c r="N558" s="27" t="s">
        <v>114</v>
      </c>
      <c r="O558" s="27" t="s">
        <v>115</v>
      </c>
      <c r="P558" s="31">
        <v>213662</v>
      </c>
      <c r="Q558" s="27" t="s">
        <v>116</v>
      </c>
      <c r="R558" s="27">
        <v>33</v>
      </c>
      <c r="S558" s="27">
        <v>22</v>
      </c>
      <c r="T558" s="27">
        <v>0</v>
      </c>
      <c r="U558" s="29" t="s">
        <v>1564</v>
      </c>
      <c r="V558" s="27">
        <v>1</v>
      </c>
      <c r="W558" s="29" t="s">
        <v>3389</v>
      </c>
      <c r="X558" s="30">
        <v>44105</v>
      </c>
      <c r="Y558" s="30">
        <v>44196</v>
      </c>
      <c r="Z558" s="28">
        <v>67747.69</v>
      </c>
      <c r="AA558" s="28">
        <v>67747.69</v>
      </c>
      <c r="AB558" s="28">
        <v>67747.69</v>
      </c>
      <c r="AC558" s="28">
        <v>67747.69</v>
      </c>
      <c r="AD558" s="28">
        <v>67747.69</v>
      </c>
      <c r="AE558" s="29" t="s">
        <v>263</v>
      </c>
      <c r="AF558" s="29" t="s">
        <v>1567</v>
      </c>
      <c r="AG558" s="29" t="s">
        <v>3390</v>
      </c>
      <c r="AH558" s="27" t="s">
        <v>302</v>
      </c>
      <c r="AI558" s="27" t="s">
        <v>123</v>
      </c>
      <c r="AJ558" s="27" t="s">
        <v>124</v>
      </c>
      <c r="AK558" s="27" t="s">
        <v>124</v>
      </c>
    </row>
    <row r="559" spans="1:37" s="27" customFormat="1" ht="90">
      <c r="A559" s="26">
        <v>2020</v>
      </c>
      <c r="B559" s="26">
        <v>5</v>
      </c>
      <c r="C559" s="27" t="s">
        <v>3391</v>
      </c>
      <c r="D559" s="27" t="s">
        <v>107</v>
      </c>
      <c r="E559" s="28">
        <v>88687.92</v>
      </c>
      <c r="F559" s="29" t="s">
        <v>3392</v>
      </c>
      <c r="G559" s="29" t="s">
        <v>3393</v>
      </c>
      <c r="H559" s="27">
        <v>11</v>
      </c>
      <c r="I559" s="27" t="s">
        <v>110</v>
      </c>
      <c r="J559" s="27">
        <v>20</v>
      </c>
      <c r="K559" s="27" t="s">
        <v>111</v>
      </c>
      <c r="L559" s="29" t="s">
        <v>112</v>
      </c>
      <c r="M559" s="27" t="s">
        <v>170</v>
      </c>
      <c r="N559" s="27" t="s">
        <v>114</v>
      </c>
      <c r="O559" s="27" t="s">
        <v>115</v>
      </c>
      <c r="P559" s="31">
        <v>213675</v>
      </c>
      <c r="Q559" s="27" t="s">
        <v>116</v>
      </c>
      <c r="R559" s="27">
        <v>42</v>
      </c>
      <c r="S559" s="27">
        <v>28</v>
      </c>
      <c r="T559" s="27">
        <v>0</v>
      </c>
      <c r="U559" s="29" t="s">
        <v>1983</v>
      </c>
      <c r="V559" s="27">
        <v>1</v>
      </c>
      <c r="W559" s="29" t="s">
        <v>3394</v>
      </c>
      <c r="X559" s="30">
        <v>44105</v>
      </c>
      <c r="Y559" s="30">
        <v>44196</v>
      </c>
      <c r="Z559" s="28">
        <v>86224.33</v>
      </c>
      <c r="AA559" s="28">
        <v>86224.33</v>
      </c>
      <c r="AB559" s="28">
        <v>86224.33</v>
      </c>
      <c r="AC559" s="28">
        <v>86224.33</v>
      </c>
      <c r="AD559" s="28">
        <v>86224.33</v>
      </c>
      <c r="AE559" s="29" t="s">
        <v>263</v>
      </c>
      <c r="AF559" s="29" t="s">
        <v>1985</v>
      </c>
      <c r="AG559" s="29" t="s">
        <v>3395</v>
      </c>
      <c r="AH559" s="27" t="s">
        <v>302</v>
      </c>
      <c r="AI559" s="27" t="s">
        <v>123</v>
      </c>
      <c r="AJ559" s="27" t="s">
        <v>124</v>
      </c>
      <c r="AK559" s="27" t="s">
        <v>124</v>
      </c>
    </row>
    <row r="560" spans="1:37" s="27" customFormat="1" ht="90">
      <c r="A560" s="26">
        <v>2020</v>
      </c>
      <c r="B560" s="26">
        <v>5</v>
      </c>
      <c r="C560" s="27" t="s">
        <v>3396</v>
      </c>
      <c r="D560" s="27" t="s">
        <v>107</v>
      </c>
      <c r="E560" s="28">
        <v>6420.57</v>
      </c>
      <c r="F560" s="29" t="s">
        <v>3397</v>
      </c>
      <c r="G560" s="29" t="s">
        <v>3398</v>
      </c>
      <c r="H560" s="27">
        <v>11</v>
      </c>
      <c r="I560" s="27" t="s">
        <v>110</v>
      </c>
      <c r="J560" s="27">
        <v>20</v>
      </c>
      <c r="K560" s="27" t="s">
        <v>111</v>
      </c>
      <c r="L560" s="29" t="s">
        <v>112</v>
      </c>
      <c r="M560" s="27" t="s">
        <v>170</v>
      </c>
      <c r="N560" s="27" t="s">
        <v>114</v>
      </c>
      <c r="O560" s="27" t="s">
        <v>115</v>
      </c>
      <c r="P560" s="31">
        <v>215000</v>
      </c>
      <c r="Q560" s="27" t="s">
        <v>116</v>
      </c>
      <c r="R560" s="27">
        <v>3</v>
      </c>
      <c r="S560" s="27">
        <v>2</v>
      </c>
      <c r="T560" s="27">
        <v>0</v>
      </c>
      <c r="U560" s="29" t="s">
        <v>172</v>
      </c>
      <c r="V560" s="27">
        <v>1</v>
      </c>
      <c r="W560" s="29" t="s">
        <v>3399</v>
      </c>
      <c r="X560" s="30">
        <v>44105</v>
      </c>
      <c r="Y560" s="30">
        <v>44196</v>
      </c>
      <c r="Z560" s="28">
        <v>5726.44</v>
      </c>
      <c r="AA560" s="28">
        <v>5726.44</v>
      </c>
      <c r="AB560" s="28">
        <v>5726.44</v>
      </c>
      <c r="AC560" s="28">
        <v>5726.44</v>
      </c>
      <c r="AD560" s="28">
        <v>5726.44</v>
      </c>
      <c r="AE560" s="29" t="s">
        <v>245</v>
      </c>
      <c r="AF560" s="29" t="s">
        <v>230</v>
      </c>
      <c r="AG560" s="29" t="s">
        <v>3400</v>
      </c>
      <c r="AH560" s="27" t="s">
        <v>302</v>
      </c>
      <c r="AI560" s="27" t="s">
        <v>123</v>
      </c>
      <c r="AJ560" s="27" t="s">
        <v>124</v>
      </c>
      <c r="AK560" s="27" t="s">
        <v>124</v>
      </c>
    </row>
    <row r="561" spans="1:37" s="27" customFormat="1" ht="90">
      <c r="A561" s="26">
        <v>2020</v>
      </c>
      <c r="B561" s="26">
        <v>5</v>
      </c>
      <c r="C561" s="27" t="s">
        <v>3401</v>
      </c>
      <c r="D561" s="27" t="s">
        <v>107</v>
      </c>
      <c r="E561" s="28">
        <v>6420.57</v>
      </c>
      <c r="F561" s="29" t="s">
        <v>3397</v>
      </c>
      <c r="G561" s="29" t="s">
        <v>3402</v>
      </c>
      <c r="H561" s="27">
        <v>11</v>
      </c>
      <c r="I561" s="27" t="s">
        <v>110</v>
      </c>
      <c r="J561" s="27">
        <v>20</v>
      </c>
      <c r="K561" s="27" t="s">
        <v>111</v>
      </c>
      <c r="L561" s="29" t="s">
        <v>112</v>
      </c>
      <c r="M561" s="27" t="s">
        <v>170</v>
      </c>
      <c r="N561" s="27" t="s">
        <v>114</v>
      </c>
      <c r="O561" s="27" t="s">
        <v>115</v>
      </c>
      <c r="P561" s="31">
        <v>215061</v>
      </c>
      <c r="Q561" s="27" t="s">
        <v>116</v>
      </c>
      <c r="R561" s="27">
        <v>3</v>
      </c>
      <c r="S561" s="27">
        <v>2</v>
      </c>
      <c r="T561" s="27">
        <v>0</v>
      </c>
      <c r="U561" s="29" t="s">
        <v>172</v>
      </c>
      <c r="V561" s="27">
        <v>1</v>
      </c>
      <c r="W561" s="29" t="s">
        <v>3403</v>
      </c>
      <c r="X561" s="30">
        <v>44105</v>
      </c>
      <c r="Y561" s="30">
        <v>44196</v>
      </c>
      <c r="Z561" s="28">
        <v>5726.44</v>
      </c>
      <c r="AA561" s="28">
        <v>5726.44</v>
      </c>
      <c r="AB561" s="28">
        <v>5726.44</v>
      </c>
      <c r="AC561" s="28">
        <v>5726.44</v>
      </c>
      <c r="AD561" s="28">
        <v>5726.44</v>
      </c>
      <c r="AE561" s="29" t="s">
        <v>245</v>
      </c>
      <c r="AF561" s="29" t="s">
        <v>230</v>
      </c>
      <c r="AG561" s="29" t="s">
        <v>3404</v>
      </c>
      <c r="AH561" s="27" t="s">
        <v>302</v>
      </c>
      <c r="AI561" s="27" t="s">
        <v>123</v>
      </c>
      <c r="AJ561" s="27" t="s">
        <v>124</v>
      </c>
      <c r="AK561" s="27" t="s">
        <v>124</v>
      </c>
    </row>
    <row r="562" spans="1:37" s="27" customFormat="1" ht="90">
      <c r="A562" s="26">
        <v>2020</v>
      </c>
      <c r="B562" s="26">
        <v>5</v>
      </c>
      <c r="C562" s="27" t="s">
        <v>3405</v>
      </c>
      <c r="D562" s="27" t="s">
        <v>107</v>
      </c>
      <c r="E562" s="28">
        <v>6420.57</v>
      </c>
      <c r="F562" s="29" t="s">
        <v>3397</v>
      </c>
      <c r="G562" s="29" t="s">
        <v>3406</v>
      </c>
      <c r="H562" s="27">
        <v>11</v>
      </c>
      <c r="I562" s="27" t="s">
        <v>110</v>
      </c>
      <c r="J562" s="27">
        <v>20</v>
      </c>
      <c r="K562" s="27" t="s">
        <v>111</v>
      </c>
      <c r="L562" s="29" t="s">
        <v>112</v>
      </c>
      <c r="M562" s="27" t="s">
        <v>170</v>
      </c>
      <c r="N562" s="27" t="s">
        <v>114</v>
      </c>
      <c r="O562" s="27" t="s">
        <v>115</v>
      </c>
      <c r="P562" s="31">
        <v>215071</v>
      </c>
      <c r="Q562" s="27" t="s">
        <v>116</v>
      </c>
      <c r="R562" s="27">
        <v>3</v>
      </c>
      <c r="S562" s="27">
        <v>2</v>
      </c>
      <c r="T562" s="27">
        <v>0</v>
      </c>
      <c r="U562" s="29" t="s">
        <v>172</v>
      </c>
      <c r="V562" s="27">
        <v>1</v>
      </c>
      <c r="W562" s="29" t="s">
        <v>3407</v>
      </c>
      <c r="X562" s="30">
        <v>44105</v>
      </c>
      <c r="Y562" s="30">
        <v>44196</v>
      </c>
      <c r="Z562" s="28">
        <v>5726.44</v>
      </c>
      <c r="AA562" s="28">
        <v>5726.44</v>
      </c>
      <c r="AB562" s="28">
        <v>5726.44</v>
      </c>
      <c r="AC562" s="28">
        <v>5726.44</v>
      </c>
      <c r="AD562" s="28">
        <v>5726.44</v>
      </c>
      <c r="AE562" s="29" t="s">
        <v>245</v>
      </c>
      <c r="AF562" s="29" t="s">
        <v>230</v>
      </c>
      <c r="AG562" s="29" t="s">
        <v>3408</v>
      </c>
      <c r="AH562" s="27" t="s">
        <v>302</v>
      </c>
      <c r="AI562" s="27" t="s">
        <v>123</v>
      </c>
      <c r="AJ562" s="27" t="s">
        <v>124</v>
      </c>
      <c r="AK562" s="27" t="s">
        <v>124</v>
      </c>
    </row>
    <row r="563" spans="1:37" s="27" customFormat="1" ht="90">
      <c r="A563" s="26">
        <v>2020</v>
      </c>
      <c r="B563" s="26">
        <v>5</v>
      </c>
      <c r="C563" s="27" t="s">
        <v>3409</v>
      </c>
      <c r="D563" s="27" t="s">
        <v>107</v>
      </c>
      <c r="E563" s="28">
        <v>38523.4</v>
      </c>
      <c r="F563" s="29" t="s">
        <v>3410</v>
      </c>
      <c r="G563" s="29" t="s">
        <v>3411</v>
      </c>
      <c r="H563" s="27">
        <v>11</v>
      </c>
      <c r="I563" s="27" t="s">
        <v>110</v>
      </c>
      <c r="J563" s="27">
        <v>20</v>
      </c>
      <c r="K563" s="27" t="s">
        <v>111</v>
      </c>
      <c r="L563" s="29" t="s">
        <v>112</v>
      </c>
      <c r="M563" s="27" t="s">
        <v>170</v>
      </c>
      <c r="N563" s="27" t="s">
        <v>114</v>
      </c>
      <c r="O563" s="27" t="s">
        <v>115</v>
      </c>
      <c r="P563" s="31">
        <v>215084</v>
      </c>
      <c r="Q563" s="27" t="s">
        <v>116</v>
      </c>
      <c r="R563" s="27">
        <v>18</v>
      </c>
      <c r="S563" s="27">
        <v>12</v>
      </c>
      <c r="T563" s="27">
        <v>0</v>
      </c>
      <c r="U563" s="29" t="s">
        <v>1746</v>
      </c>
      <c r="V563" s="27">
        <v>1</v>
      </c>
      <c r="W563" s="29" t="s">
        <v>3412</v>
      </c>
      <c r="X563" s="30">
        <v>44105</v>
      </c>
      <c r="Y563" s="30">
        <v>44196</v>
      </c>
      <c r="Z563" s="28">
        <v>34358.67</v>
      </c>
      <c r="AA563" s="28">
        <v>34358.67</v>
      </c>
      <c r="AB563" s="28">
        <v>34358.67</v>
      </c>
      <c r="AC563" s="28">
        <v>34358.67</v>
      </c>
      <c r="AD563" s="28">
        <v>34358.67</v>
      </c>
      <c r="AE563" s="29" t="s">
        <v>245</v>
      </c>
      <c r="AF563" s="29" t="s">
        <v>1748</v>
      </c>
      <c r="AG563" s="29" t="s">
        <v>3413</v>
      </c>
      <c r="AH563" s="27" t="s">
        <v>302</v>
      </c>
      <c r="AI563" s="27" t="s">
        <v>123</v>
      </c>
      <c r="AJ563" s="27" t="s">
        <v>124</v>
      </c>
      <c r="AK563" s="27" t="s">
        <v>124</v>
      </c>
    </row>
    <row r="564" spans="1:37" s="27" customFormat="1" ht="90">
      <c r="A564" s="26">
        <v>2020</v>
      </c>
      <c r="B564" s="26">
        <v>5</v>
      </c>
      <c r="C564" s="27" t="s">
        <v>3414</v>
      </c>
      <c r="D564" s="27" t="s">
        <v>107</v>
      </c>
      <c r="E564" s="28">
        <v>44343.96</v>
      </c>
      <c r="F564" s="29" t="s">
        <v>3415</v>
      </c>
      <c r="G564" s="29" t="s">
        <v>3416</v>
      </c>
      <c r="H564" s="27">
        <v>11</v>
      </c>
      <c r="I564" s="27" t="s">
        <v>110</v>
      </c>
      <c r="J564" s="27">
        <v>20</v>
      </c>
      <c r="K564" s="27" t="s">
        <v>111</v>
      </c>
      <c r="L564" s="29" t="s">
        <v>112</v>
      </c>
      <c r="M564" s="27" t="s">
        <v>170</v>
      </c>
      <c r="N564" s="27" t="s">
        <v>114</v>
      </c>
      <c r="O564" s="27" t="s">
        <v>115</v>
      </c>
      <c r="P564" s="31">
        <v>215121</v>
      </c>
      <c r="Q564" s="27" t="s">
        <v>116</v>
      </c>
      <c r="R564" s="27">
        <v>21</v>
      </c>
      <c r="S564" s="27">
        <v>14</v>
      </c>
      <c r="T564" s="27">
        <v>0</v>
      </c>
      <c r="U564" s="29" t="s">
        <v>1677</v>
      </c>
      <c r="V564" s="27">
        <v>1</v>
      </c>
      <c r="W564" s="29" t="s">
        <v>3417</v>
      </c>
      <c r="X564" s="30">
        <v>44105</v>
      </c>
      <c r="Y564" s="30">
        <v>44196</v>
      </c>
      <c r="Z564" s="28">
        <v>43112.16</v>
      </c>
      <c r="AA564" s="28">
        <v>43112.16</v>
      </c>
      <c r="AB564" s="28">
        <v>43112.16</v>
      </c>
      <c r="AC564" s="28">
        <v>43112.16</v>
      </c>
      <c r="AD564" s="28">
        <v>43112.16</v>
      </c>
      <c r="AE564" s="29" t="s">
        <v>263</v>
      </c>
      <c r="AF564" s="29" t="s">
        <v>1655</v>
      </c>
      <c r="AG564" s="29" t="s">
        <v>3418</v>
      </c>
      <c r="AH564" s="27" t="s">
        <v>302</v>
      </c>
      <c r="AI564" s="27" t="s">
        <v>123</v>
      </c>
      <c r="AJ564" s="27" t="s">
        <v>124</v>
      </c>
      <c r="AK564" s="27" t="s">
        <v>124</v>
      </c>
    </row>
    <row r="565" spans="1:37" s="27" customFormat="1" ht="90">
      <c r="A565" s="26">
        <v>2020</v>
      </c>
      <c r="B565" s="26">
        <v>5</v>
      </c>
      <c r="C565" s="27" t="s">
        <v>3419</v>
      </c>
      <c r="D565" s="27" t="s">
        <v>107</v>
      </c>
      <c r="E565" s="28">
        <v>6334.85</v>
      </c>
      <c r="F565" s="29" t="s">
        <v>3420</v>
      </c>
      <c r="G565" s="29" t="s">
        <v>3421</v>
      </c>
      <c r="H565" s="27">
        <v>11</v>
      </c>
      <c r="I565" s="27" t="s">
        <v>110</v>
      </c>
      <c r="J565" s="27">
        <v>20</v>
      </c>
      <c r="K565" s="27" t="s">
        <v>111</v>
      </c>
      <c r="L565" s="29" t="s">
        <v>112</v>
      </c>
      <c r="M565" s="27" t="s">
        <v>170</v>
      </c>
      <c r="N565" s="27" t="s">
        <v>114</v>
      </c>
      <c r="O565" s="27" t="s">
        <v>115</v>
      </c>
      <c r="P565" s="31">
        <v>215238</v>
      </c>
      <c r="Q565" s="27" t="s">
        <v>116</v>
      </c>
      <c r="R565" s="27">
        <v>3</v>
      </c>
      <c r="S565" s="27">
        <v>2</v>
      </c>
      <c r="T565" s="27">
        <v>0</v>
      </c>
      <c r="U565" s="29" t="s">
        <v>172</v>
      </c>
      <c r="V565" s="27">
        <v>1</v>
      </c>
      <c r="W565" s="29" t="s">
        <v>3422</v>
      </c>
      <c r="X565" s="30">
        <v>44105</v>
      </c>
      <c r="Y565" s="30">
        <v>44196</v>
      </c>
      <c r="Z565" s="28">
        <v>6158.88</v>
      </c>
      <c r="AA565" s="28">
        <v>6158.88</v>
      </c>
      <c r="AB565" s="28">
        <v>6158.88</v>
      </c>
      <c r="AC565" s="28">
        <v>6158.88</v>
      </c>
      <c r="AD565" s="28">
        <v>6158.88</v>
      </c>
      <c r="AE565" s="29" t="s">
        <v>263</v>
      </c>
      <c r="AF565" s="29" t="s">
        <v>230</v>
      </c>
      <c r="AG565" s="29" t="s">
        <v>3423</v>
      </c>
      <c r="AH565" s="27" t="s">
        <v>302</v>
      </c>
      <c r="AI565" s="27" t="s">
        <v>123</v>
      </c>
      <c r="AJ565" s="27" t="s">
        <v>124</v>
      </c>
      <c r="AK565" s="27" t="s">
        <v>124</v>
      </c>
    </row>
    <row r="566" spans="1:37" s="27" customFormat="1" ht="90">
      <c r="A566" s="26">
        <v>2020</v>
      </c>
      <c r="B566" s="26">
        <v>5</v>
      </c>
      <c r="C566" s="27" t="s">
        <v>3424</v>
      </c>
      <c r="D566" s="27" t="s">
        <v>107</v>
      </c>
      <c r="E566" s="28">
        <v>12669.7</v>
      </c>
      <c r="F566" s="29" t="s">
        <v>3376</v>
      </c>
      <c r="G566" s="29" t="s">
        <v>3425</v>
      </c>
      <c r="H566" s="27">
        <v>11</v>
      </c>
      <c r="I566" s="27" t="s">
        <v>110</v>
      </c>
      <c r="J566" s="27">
        <v>20</v>
      </c>
      <c r="K566" s="27" t="s">
        <v>111</v>
      </c>
      <c r="L566" s="29" t="s">
        <v>112</v>
      </c>
      <c r="M566" s="27" t="s">
        <v>170</v>
      </c>
      <c r="N566" s="27" t="s">
        <v>114</v>
      </c>
      <c r="O566" s="27" t="s">
        <v>115</v>
      </c>
      <c r="P566" s="31">
        <v>215276</v>
      </c>
      <c r="Q566" s="27" t="s">
        <v>116</v>
      </c>
      <c r="R566" s="27">
        <v>6</v>
      </c>
      <c r="S566" s="27">
        <v>4</v>
      </c>
      <c r="T566" s="27">
        <v>0</v>
      </c>
      <c r="U566" s="29" t="s">
        <v>256</v>
      </c>
      <c r="V566" s="27">
        <v>1</v>
      </c>
      <c r="W566" s="29" t="s">
        <v>3426</v>
      </c>
      <c r="X566" s="30">
        <v>44105</v>
      </c>
      <c r="Y566" s="30">
        <v>44196</v>
      </c>
      <c r="Z566" s="28">
        <v>12317.76</v>
      </c>
      <c r="AA566" s="28">
        <v>12317.76</v>
      </c>
      <c r="AB566" s="28">
        <v>12317.76</v>
      </c>
      <c r="AC566" s="28">
        <v>12317.76</v>
      </c>
      <c r="AD566" s="28">
        <v>12317.76</v>
      </c>
      <c r="AE566" s="29" t="s">
        <v>263</v>
      </c>
      <c r="AF566" s="29" t="s">
        <v>192</v>
      </c>
      <c r="AG566" s="29" t="s">
        <v>3427</v>
      </c>
      <c r="AH566" s="27" t="s">
        <v>302</v>
      </c>
      <c r="AI566" s="27" t="s">
        <v>123</v>
      </c>
      <c r="AJ566" s="27" t="s">
        <v>124</v>
      </c>
      <c r="AK566" s="27" t="s">
        <v>124</v>
      </c>
    </row>
    <row r="567" spans="1:37" s="27" customFormat="1" ht="90">
      <c r="A567" s="26">
        <v>2020</v>
      </c>
      <c r="B567" s="26">
        <v>5</v>
      </c>
      <c r="C567" s="27" t="s">
        <v>3428</v>
      </c>
      <c r="D567" s="27" t="s">
        <v>107</v>
      </c>
      <c r="E567" s="28">
        <v>6420.57</v>
      </c>
      <c r="F567" s="29" t="s">
        <v>3397</v>
      </c>
      <c r="G567" s="29" t="s">
        <v>3429</v>
      </c>
      <c r="H567" s="27">
        <v>11</v>
      </c>
      <c r="I567" s="27" t="s">
        <v>110</v>
      </c>
      <c r="J567" s="27">
        <v>20</v>
      </c>
      <c r="K567" s="27" t="s">
        <v>111</v>
      </c>
      <c r="L567" s="29" t="s">
        <v>112</v>
      </c>
      <c r="M567" s="27" t="s">
        <v>170</v>
      </c>
      <c r="N567" s="27" t="s">
        <v>114</v>
      </c>
      <c r="O567" s="27" t="s">
        <v>115</v>
      </c>
      <c r="P567" s="31">
        <v>215313</v>
      </c>
      <c r="Q567" s="27" t="s">
        <v>116</v>
      </c>
      <c r="R567" s="27">
        <v>3</v>
      </c>
      <c r="S567" s="27">
        <v>2</v>
      </c>
      <c r="T567" s="27">
        <v>0</v>
      </c>
      <c r="U567" s="29" t="s">
        <v>172</v>
      </c>
      <c r="V567" s="27">
        <v>1</v>
      </c>
      <c r="W567" s="29" t="s">
        <v>3430</v>
      </c>
      <c r="X567" s="30">
        <v>44105</v>
      </c>
      <c r="Y567" s="30">
        <v>44196</v>
      </c>
      <c r="Z567" s="28">
        <v>5726.44</v>
      </c>
      <c r="AA567" s="28">
        <v>5726.44</v>
      </c>
      <c r="AB567" s="28">
        <v>5726.44</v>
      </c>
      <c r="AC567" s="28">
        <v>5726.44</v>
      </c>
      <c r="AD567" s="28">
        <v>5726.44</v>
      </c>
      <c r="AE567" s="29" t="s">
        <v>245</v>
      </c>
      <c r="AF567" s="29" t="s">
        <v>230</v>
      </c>
      <c r="AG567" s="29" t="s">
        <v>3431</v>
      </c>
      <c r="AH567" s="27" t="s">
        <v>302</v>
      </c>
      <c r="AI567" s="27" t="s">
        <v>123</v>
      </c>
      <c r="AJ567" s="27" t="s">
        <v>124</v>
      </c>
      <c r="AK567" s="27" t="s">
        <v>124</v>
      </c>
    </row>
    <row r="568" spans="1:37" s="27" customFormat="1" ht="90">
      <c r="A568" s="26">
        <v>2020</v>
      </c>
      <c r="B568" s="26">
        <v>5</v>
      </c>
      <c r="C568" s="27" t="s">
        <v>3432</v>
      </c>
      <c r="D568" s="27" t="s">
        <v>107</v>
      </c>
      <c r="E568" s="28">
        <v>245044.7</v>
      </c>
      <c r="F568" s="29" t="s">
        <v>3433</v>
      </c>
      <c r="G568" s="29" t="s">
        <v>3434</v>
      </c>
      <c r="H568" s="27">
        <v>11</v>
      </c>
      <c r="I568" s="27" t="s">
        <v>110</v>
      </c>
      <c r="J568" s="27">
        <v>20</v>
      </c>
      <c r="K568" s="27" t="s">
        <v>111</v>
      </c>
      <c r="L568" s="29" t="s">
        <v>112</v>
      </c>
      <c r="M568" s="27" t="s">
        <v>170</v>
      </c>
      <c r="N568" s="27" t="s">
        <v>114</v>
      </c>
      <c r="O568" s="27" t="s">
        <v>171</v>
      </c>
      <c r="P568" s="31">
        <v>210417</v>
      </c>
      <c r="Q568" s="27" t="s">
        <v>116</v>
      </c>
      <c r="R568" s="27">
        <v>9</v>
      </c>
      <c r="S568" s="27">
        <v>6</v>
      </c>
      <c r="T568" s="27">
        <v>0</v>
      </c>
      <c r="U568" s="29" t="s">
        <v>1549</v>
      </c>
      <c r="V568" s="27">
        <v>1</v>
      </c>
      <c r="W568" s="29" t="s">
        <v>3435</v>
      </c>
      <c r="X568" s="30">
        <v>44044</v>
      </c>
      <c r="Y568" s="30">
        <v>44196</v>
      </c>
      <c r="Z568" s="28">
        <v>238240.05</v>
      </c>
      <c r="AA568" s="28">
        <v>238240.05</v>
      </c>
      <c r="AB568" s="28">
        <v>238240.05</v>
      </c>
      <c r="AC568" s="28">
        <v>238240.05</v>
      </c>
      <c r="AD568" s="28">
        <v>238240.05</v>
      </c>
      <c r="AE568" s="29" t="s">
        <v>3436</v>
      </c>
      <c r="AF568" s="29" t="s">
        <v>1552</v>
      </c>
      <c r="AG568" s="29" t="s">
        <v>3437</v>
      </c>
      <c r="AH568" s="27" t="s">
        <v>302</v>
      </c>
      <c r="AI568" s="27" t="s">
        <v>123</v>
      </c>
      <c r="AJ568" s="27" t="s">
        <v>124</v>
      </c>
      <c r="AK568" s="27" t="s">
        <v>124</v>
      </c>
    </row>
    <row r="569" spans="1:37" s="27" customFormat="1" ht="90">
      <c r="A569" s="26">
        <v>2020</v>
      </c>
      <c r="B569" s="26">
        <v>5</v>
      </c>
      <c r="C569" s="27" t="s">
        <v>3438</v>
      </c>
      <c r="D569" s="27" t="s">
        <v>107</v>
      </c>
      <c r="E569" s="28">
        <v>81681.57</v>
      </c>
      <c r="F569" s="29" t="s">
        <v>3439</v>
      </c>
      <c r="G569" s="29" t="s">
        <v>3440</v>
      </c>
      <c r="H569" s="27">
        <v>11</v>
      </c>
      <c r="I569" s="27" t="s">
        <v>110</v>
      </c>
      <c r="J569" s="27">
        <v>20</v>
      </c>
      <c r="K569" s="27" t="s">
        <v>111</v>
      </c>
      <c r="L569" s="29" t="s">
        <v>112</v>
      </c>
      <c r="M569" s="27" t="s">
        <v>170</v>
      </c>
      <c r="N569" s="27" t="s">
        <v>114</v>
      </c>
      <c r="O569" s="27" t="s">
        <v>171</v>
      </c>
      <c r="P569" s="31">
        <v>210436</v>
      </c>
      <c r="Q569" s="27" t="s">
        <v>116</v>
      </c>
      <c r="R569" s="27">
        <v>3</v>
      </c>
      <c r="S569" s="27">
        <v>2</v>
      </c>
      <c r="T569" s="27">
        <v>0</v>
      </c>
      <c r="U569" s="29" t="s">
        <v>1557</v>
      </c>
      <c r="V569" s="27">
        <v>1</v>
      </c>
      <c r="W569" s="29" t="s">
        <v>3441</v>
      </c>
      <c r="X569" s="30">
        <v>44044</v>
      </c>
      <c r="Y569" s="30">
        <v>44196</v>
      </c>
      <c r="Z569" s="28">
        <v>79413.35</v>
      </c>
      <c r="AA569" s="28">
        <v>79413.35</v>
      </c>
      <c r="AB569" s="28">
        <v>79413.35</v>
      </c>
      <c r="AC569" s="28">
        <v>79413.35</v>
      </c>
      <c r="AD569" s="28">
        <v>79413.35</v>
      </c>
      <c r="AE569" s="29" t="s">
        <v>3436</v>
      </c>
      <c r="AF569" s="29" t="s">
        <v>1559</v>
      </c>
      <c r="AG569" s="29" t="s">
        <v>3442</v>
      </c>
      <c r="AH569" s="27" t="s">
        <v>302</v>
      </c>
      <c r="AI569" s="27" t="s">
        <v>123</v>
      </c>
      <c r="AJ569" s="27" t="s">
        <v>124</v>
      </c>
      <c r="AK569" s="27" t="s">
        <v>124</v>
      </c>
    </row>
    <row r="570" spans="1:37" s="27" customFormat="1" ht="120">
      <c r="A570" s="26">
        <v>2020</v>
      </c>
      <c r="B570" s="26">
        <v>5</v>
      </c>
      <c r="C570" s="27" t="s">
        <v>3443</v>
      </c>
      <c r="D570" s="27" t="s">
        <v>107</v>
      </c>
      <c r="E570" s="28">
        <v>163363.13</v>
      </c>
      <c r="F570" s="29" t="s">
        <v>3444</v>
      </c>
      <c r="G570" s="29" t="s">
        <v>3445</v>
      </c>
      <c r="H570" s="27">
        <v>11</v>
      </c>
      <c r="I570" s="27" t="s">
        <v>110</v>
      </c>
      <c r="J570" s="27">
        <v>20</v>
      </c>
      <c r="K570" s="27" t="s">
        <v>111</v>
      </c>
      <c r="L570" s="29" t="s">
        <v>112</v>
      </c>
      <c r="M570" s="27" t="s">
        <v>170</v>
      </c>
      <c r="N570" s="27" t="s">
        <v>114</v>
      </c>
      <c r="O570" s="27" t="s">
        <v>171</v>
      </c>
      <c r="P570" s="31">
        <v>210450</v>
      </c>
      <c r="Q570" s="27" t="s">
        <v>116</v>
      </c>
      <c r="R570" s="27">
        <v>6</v>
      </c>
      <c r="S570" s="27">
        <v>4</v>
      </c>
      <c r="T570" s="27">
        <v>0</v>
      </c>
      <c r="U570" s="29" t="s">
        <v>1629</v>
      </c>
      <c r="V570" s="27">
        <v>1</v>
      </c>
      <c r="W570" s="29" t="s">
        <v>3446</v>
      </c>
      <c r="X570" s="30">
        <v>44044</v>
      </c>
      <c r="Y570" s="30">
        <v>44196</v>
      </c>
      <c r="Z570" s="28">
        <v>158826.7</v>
      </c>
      <c r="AA570" s="28">
        <v>158826.7</v>
      </c>
      <c r="AB570" s="28">
        <v>158826.7</v>
      </c>
      <c r="AC570" s="28">
        <v>158826.7</v>
      </c>
      <c r="AD570" s="28">
        <v>158826.7</v>
      </c>
      <c r="AE570" s="29" t="s">
        <v>3436</v>
      </c>
      <c r="AF570" s="29" t="s">
        <v>1632</v>
      </c>
      <c r="AG570" s="29" t="s">
        <v>3447</v>
      </c>
      <c r="AH570" s="27" t="s">
        <v>302</v>
      </c>
      <c r="AI570" s="27" t="s">
        <v>123</v>
      </c>
      <c r="AJ570" s="27" t="s">
        <v>124</v>
      </c>
      <c r="AK570" s="27" t="s">
        <v>124</v>
      </c>
    </row>
    <row r="571" spans="1:37" s="27" customFormat="1" ht="90">
      <c r="A571" s="26">
        <v>2020</v>
      </c>
      <c r="B571" s="26">
        <v>5</v>
      </c>
      <c r="C571" s="27" t="s">
        <v>3448</v>
      </c>
      <c r="D571" s="27" t="s">
        <v>107</v>
      </c>
      <c r="E571" s="28">
        <v>52413.68</v>
      </c>
      <c r="F571" s="29" t="s">
        <v>3449</v>
      </c>
      <c r="G571" s="29" t="s">
        <v>3450</v>
      </c>
      <c r="H571" s="27">
        <v>11</v>
      </c>
      <c r="I571" s="27" t="s">
        <v>110</v>
      </c>
      <c r="J571" s="27">
        <v>20</v>
      </c>
      <c r="K571" s="27" t="s">
        <v>111</v>
      </c>
      <c r="L571" s="29" t="s">
        <v>112</v>
      </c>
      <c r="M571" s="27" t="s">
        <v>170</v>
      </c>
      <c r="N571" s="27" t="s">
        <v>114</v>
      </c>
      <c r="O571" s="27" t="s">
        <v>115</v>
      </c>
      <c r="P571" s="31">
        <v>212435</v>
      </c>
      <c r="Q571" s="27" t="s">
        <v>116</v>
      </c>
      <c r="R571" s="27">
        <v>3</v>
      </c>
      <c r="S571" s="27">
        <v>2</v>
      </c>
      <c r="T571" s="27">
        <v>0</v>
      </c>
      <c r="U571" s="29" t="s">
        <v>3451</v>
      </c>
      <c r="V571" s="27">
        <v>1</v>
      </c>
      <c r="W571" s="29" t="s">
        <v>3452</v>
      </c>
      <c r="X571" s="30">
        <v>44075</v>
      </c>
      <c r="Y571" s="30">
        <v>44196</v>
      </c>
      <c r="Z571" s="28">
        <v>49071.98</v>
      </c>
      <c r="AA571" s="28">
        <v>49071.98</v>
      </c>
      <c r="AB571" s="28">
        <v>49071.98</v>
      </c>
      <c r="AC571" s="28">
        <v>49071.98</v>
      </c>
      <c r="AD571" s="28">
        <v>49071.98</v>
      </c>
      <c r="AE571" s="29" t="s">
        <v>3453</v>
      </c>
      <c r="AF571" s="29" t="s">
        <v>2264</v>
      </c>
      <c r="AG571" s="29" t="s">
        <v>3454</v>
      </c>
      <c r="AH571" s="27" t="s">
        <v>302</v>
      </c>
      <c r="AI571" s="27" t="s">
        <v>123</v>
      </c>
      <c r="AJ571" s="27" t="s">
        <v>124</v>
      </c>
      <c r="AK571" s="27" t="s">
        <v>124</v>
      </c>
    </row>
    <row r="572" spans="1:37" s="27" customFormat="1" ht="90">
      <c r="A572" s="26">
        <v>2020</v>
      </c>
      <c r="B572" s="26">
        <v>5</v>
      </c>
      <c r="C572" s="27" t="s">
        <v>3455</v>
      </c>
      <c r="D572" s="27" t="s">
        <v>107</v>
      </c>
      <c r="E572" s="28">
        <v>2226720.3</v>
      </c>
      <c r="F572" s="29" t="s">
        <v>3456</v>
      </c>
      <c r="G572" s="29" t="s">
        <v>3457</v>
      </c>
      <c r="H572" s="27">
        <v>11</v>
      </c>
      <c r="I572" s="27" t="s">
        <v>110</v>
      </c>
      <c r="J572" s="27">
        <v>20</v>
      </c>
      <c r="K572" s="27" t="s">
        <v>111</v>
      </c>
      <c r="L572" s="29" t="s">
        <v>112</v>
      </c>
      <c r="M572" s="27" t="s">
        <v>170</v>
      </c>
      <c r="N572" s="27" t="s">
        <v>114</v>
      </c>
      <c r="O572" s="27" t="s">
        <v>115</v>
      </c>
      <c r="P572" s="31">
        <v>212453</v>
      </c>
      <c r="Q572" s="27" t="s">
        <v>116</v>
      </c>
      <c r="R572" s="27">
        <v>102</v>
      </c>
      <c r="S572" s="27">
        <v>68</v>
      </c>
      <c r="T572" s="27">
        <v>0</v>
      </c>
      <c r="U572" s="29" t="s">
        <v>3458</v>
      </c>
      <c r="V572" s="27">
        <v>1</v>
      </c>
      <c r="W572" s="29" t="s">
        <v>3459</v>
      </c>
      <c r="X572" s="30">
        <v>44075</v>
      </c>
      <c r="Y572" s="30">
        <v>44196</v>
      </c>
      <c r="Z572" s="28">
        <v>2084753.08</v>
      </c>
      <c r="AA572" s="28">
        <v>2084753.08</v>
      </c>
      <c r="AB572" s="28">
        <v>2084753.08</v>
      </c>
      <c r="AC572" s="28">
        <v>2084753.08</v>
      </c>
      <c r="AD572" s="28">
        <v>2084753.08</v>
      </c>
      <c r="AE572" s="29" t="s">
        <v>3453</v>
      </c>
      <c r="AF572" s="29" t="s">
        <v>3460</v>
      </c>
      <c r="AG572" s="29" t="s">
        <v>3461</v>
      </c>
      <c r="AH572" s="27" t="s">
        <v>302</v>
      </c>
      <c r="AI572" s="27" t="s">
        <v>123</v>
      </c>
      <c r="AJ572" s="27" t="s">
        <v>124</v>
      </c>
      <c r="AK572" s="27" t="s">
        <v>124</v>
      </c>
    </row>
    <row r="573" spans="1:37" s="27" customFormat="1" ht="90">
      <c r="A573" s="26">
        <v>2020</v>
      </c>
      <c r="B573" s="26">
        <v>5</v>
      </c>
      <c r="C573" s="27" t="s">
        <v>3462</v>
      </c>
      <c r="D573" s="27" t="s">
        <v>107</v>
      </c>
      <c r="E573" s="28">
        <v>81681.57</v>
      </c>
      <c r="F573" s="29" t="s">
        <v>3439</v>
      </c>
      <c r="G573" s="29" t="s">
        <v>3463</v>
      </c>
      <c r="H573" s="27">
        <v>11</v>
      </c>
      <c r="I573" s="27" t="s">
        <v>110</v>
      </c>
      <c r="J573" s="27">
        <v>20</v>
      </c>
      <c r="K573" s="27" t="s">
        <v>111</v>
      </c>
      <c r="L573" s="29" t="s">
        <v>112</v>
      </c>
      <c r="M573" s="27" t="s">
        <v>170</v>
      </c>
      <c r="N573" s="27" t="s">
        <v>114</v>
      </c>
      <c r="O573" s="27" t="s">
        <v>171</v>
      </c>
      <c r="P573" s="31">
        <v>210492</v>
      </c>
      <c r="Q573" s="27" t="s">
        <v>116</v>
      </c>
      <c r="R573" s="27">
        <v>3</v>
      </c>
      <c r="S573" s="27">
        <v>2</v>
      </c>
      <c r="T573" s="27">
        <v>0</v>
      </c>
      <c r="U573" s="29" t="s">
        <v>1557</v>
      </c>
      <c r="V573" s="27">
        <v>1</v>
      </c>
      <c r="W573" s="29" t="s">
        <v>3464</v>
      </c>
      <c r="X573" s="30">
        <v>44044</v>
      </c>
      <c r="Y573" s="30">
        <v>44196</v>
      </c>
      <c r="Z573" s="28">
        <v>79413.35</v>
      </c>
      <c r="AA573" s="28">
        <v>79413.35</v>
      </c>
      <c r="AB573" s="28">
        <v>79413.35</v>
      </c>
      <c r="AC573" s="28">
        <v>79413.35</v>
      </c>
      <c r="AD573" s="28">
        <v>79413.35</v>
      </c>
      <c r="AE573" s="29" t="s">
        <v>3436</v>
      </c>
      <c r="AF573" s="29" t="s">
        <v>1559</v>
      </c>
      <c r="AG573" s="29" t="s">
        <v>3465</v>
      </c>
      <c r="AH573" s="27" t="s">
        <v>302</v>
      </c>
      <c r="AI573" s="27" t="s">
        <v>123</v>
      </c>
      <c r="AJ573" s="27" t="s">
        <v>124</v>
      </c>
      <c r="AK573" s="27" t="s">
        <v>124</v>
      </c>
    </row>
    <row r="574" spans="1:37" s="27" customFormat="1" ht="135">
      <c r="A574" s="26">
        <v>2020</v>
      </c>
      <c r="B574" s="26">
        <v>5</v>
      </c>
      <c r="C574" s="27" t="s">
        <v>3466</v>
      </c>
      <c r="D574" s="27" t="s">
        <v>107</v>
      </c>
      <c r="E574" s="28">
        <v>245044.7</v>
      </c>
      <c r="F574" s="29" t="s">
        <v>3433</v>
      </c>
      <c r="G574" s="29" t="s">
        <v>3467</v>
      </c>
      <c r="H574" s="27">
        <v>11</v>
      </c>
      <c r="I574" s="27" t="s">
        <v>110</v>
      </c>
      <c r="J574" s="27">
        <v>20</v>
      </c>
      <c r="K574" s="27" t="s">
        <v>111</v>
      </c>
      <c r="L574" s="29" t="s">
        <v>112</v>
      </c>
      <c r="M574" s="27" t="s">
        <v>170</v>
      </c>
      <c r="N574" s="27" t="s">
        <v>114</v>
      </c>
      <c r="O574" s="27" t="s">
        <v>171</v>
      </c>
      <c r="P574" s="31">
        <v>210519</v>
      </c>
      <c r="Q574" s="27" t="s">
        <v>116</v>
      </c>
      <c r="R574" s="27">
        <v>9</v>
      </c>
      <c r="S574" s="27">
        <v>6</v>
      </c>
      <c r="T574" s="27">
        <v>0</v>
      </c>
      <c r="U574" s="29" t="s">
        <v>1549</v>
      </c>
      <c r="V574" s="27">
        <v>1</v>
      </c>
      <c r="W574" s="29" t="s">
        <v>3468</v>
      </c>
      <c r="X574" s="30">
        <v>44044</v>
      </c>
      <c r="Y574" s="30">
        <v>44196</v>
      </c>
      <c r="Z574" s="28">
        <v>238240.05</v>
      </c>
      <c r="AA574" s="28">
        <v>238240.05</v>
      </c>
      <c r="AB574" s="28">
        <v>238240.05</v>
      </c>
      <c r="AC574" s="28">
        <v>238240.05</v>
      </c>
      <c r="AD574" s="28">
        <v>238240.05</v>
      </c>
      <c r="AE574" s="29" t="s">
        <v>3436</v>
      </c>
      <c r="AF574" s="29" t="s">
        <v>1552</v>
      </c>
      <c r="AG574" s="29" t="s">
        <v>3469</v>
      </c>
      <c r="AH574" s="27" t="s">
        <v>302</v>
      </c>
      <c r="AI574" s="27" t="s">
        <v>123</v>
      </c>
      <c r="AJ574" s="27" t="s">
        <v>124</v>
      </c>
      <c r="AK574" s="27" t="s">
        <v>124</v>
      </c>
    </row>
    <row r="575" spans="1:37" s="27" customFormat="1" ht="90">
      <c r="A575" s="26">
        <v>2020</v>
      </c>
      <c r="B575" s="26">
        <v>5</v>
      </c>
      <c r="C575" s="27" t="s">
        <v>3470</v>
      </c>
      <c r="D575" s="27" t="s">
        <v>107</v>
      </c>
      <c r="E575" s="28">
        <v>4681012.97</v>
      </c>
      <c r="F575" s="29" t="s">
        <v>3471</v>
      </c>
      <c r="G575" s="29" t="s">
        <v>3472</v>
      </c>
      <c r="H575" s="27">
        <v>11</v>
      </c>
      <c r="I575" s="27" t="s">
        <v>110</v>
      </c>
      <c r="J575" s="27">
        <v>20</v>
      </c>
      <c r="K575" s="27" t="s">
        <v>111</v>
      </c>
      <c r="L575" s="29" t="s">
        <v>112</v>
      </c>
      <c r="M575" s="27" t="s">
        <v>170</v>
      </c>
      <c r="N575" s="27" t="s">
        <v>114</v>
      </c>
      <c r="O575" s="27" t="s">
        <v>115</v>
      </c>
      <c r="P575" s="31">
        <v>212572</v>
      </c>
      <c r="Q575" s="27" t="s">
        <v>116</v>
      </c>
      <c r="R575" s="27">
        <v>306</v>
      </c>
      <c r="S575" s="27">
        <v>204</v>
      </c>
      <c r="T575" s="27">
        <v>0</v>
      </c>
      <c r="U575" s="29" t="s">
        <v>3473</v>
      </c>
      <c r="V575" s="27">
        <v>1</v>
      </c>
      <c r="W575" s="29" t="s">
        <v>3474</v>
      </c>
      <c r="X575" s="30">
        <v>44105</v>
      </c>
      <c r="Y575" s="30">
        <v>44196</v>
      </c>
      <c r="Z575" s="28">
        <v>4678223.77</v>
      </c>
      <c r="AA575" s="28">
        <v>4678223.77</v>
      </c>
      <c r="AB575" s="28">
        <v>4678223.77</v>
      </c>
      <c r="AC575" s="28">
        <v>4678223.77</v>
      </c>
      <c r="AD575" s="28">
        <v>4678223.77</v>
      </c>
      <c r="AE575" s="29" t="s">
        <v>3475</v>
      </c>
      <c r="AF575" s="29" t="s">
        <v>3476</v>
      </c>
      <c r="AG575" s="29" t="s">
        <v>3477</v>
      </c>
      <c r="AH575" s="27" t="s">
        <v>302</v>
      </c>
      <c r="AI575" s="27" t="s">
        <v>123</v>
      </c>
      <c r="AJ575" s="27" t="s">
        <v>124</v>
      </c>
      <c r="AK575" s="27" t="s">
        <v>124</v>
      </c>
    </row>
    <row r="576" spans="1:37" s="27" customFormat="1" ht="90">
      <c r="A576" s="26">
        <v>2020</v>
      </c>
      <c r="B576" s="26">
        <v>5</v>
      </c>
      <c r="C576" s="27" t="s">
        <v>3478</v>
      </c>
      <c r="D576" s="27" t="s">
        <v>107</v>
      </c>
      <c r="E576" s="28">
        <v>43315.93</v>
      </c>
      <c r="F576" s="29" t="s">
        <v>3479</v>
      </c>
      <c r="G576" s="29" t="s">
        <v>3480</v>
      </c>
      <c r="H576" s="27">
        <v>11</v>
      </c>
      <c r="I576" s="27" t="s">
        <v>110</v>
      </c>
      <c r="J576" s="27">
        <v>20</v>
      </c>
      <c r="K576" s="27" t="s">
        <v>111</v>
      </c>
      <c r="L576" s="29" t="s">
        <v>112</v>
      </c>
      <c r="M576" s="27" t="s">
        <v>170</v>
      </c>
      <c r="N576" s="27" t="s">
        <v>114</v>
      </c>
      <c r="O576" s="27" t="s">
        <v>115</v>
      </c>
      <c r="P576" s="31">
        <v>211497</v>
      </c>
      <c r="Q576" s="27" t="s">
        <v>116</v>
      </c>
      <c r="R576" s="27">
        <v>3</v>
      </c>
      <c r="S576" s="27">
        <v>2</v>
      </c>
      <c r="T576" s="27">
        <v>0</v>
      </c>
      <c r="U576" s="29" t="s">
        <v>3481</v>
      </c>
      <c r="V576" s="27">
        <v>1</v>
      </c>
      <c r="W576" s="29" t="s">
        <v>3482</v>
      </c>
      <c r="X576" s="30">
        <v>44044</v>
      </c>
      <c r="Y576" s="30">
        <v>44196</v>
      </c>
      <c r="Z576" s="28">
        <v>44877.98</v>
      </c>
      <c r="AA576" s="28">
        <v>44877.98</v>
      </c>
      <c r="AB576" s="28">
        <v>44877.98</v>
      </c>
      <c r="AC576" s="28">
        <v>44877.98</v>
      </c>
      <c r="AD576" s="28">
        <v>44877.98</v>
      </c>
      <c r="AE576" s="29" t="s">
        <v>282</v>
      </c>
      <c r="AF576" s="29" t="s">
        <v>3483</v>
      </c>
      <c r="AG576" s="29" t="s">
        <v>3484</v>
      </c>
      <c r="AH576" s="27" t="s">
        <v>302</v>
      </c>
      <c r="AI576" s="27" t="s">
        <v>123</v>
      </c>
      <c r="AJ576" s="27" t="s">
        <v>124</v>
      </c>
      <c r="AK576" s="27" t="s">
        <v>124</v>
      </c>
    </row>
    <row r="577" spans="1:37" s="27" customFormat="1" ht="90">
      <c r="A577" s="26">
        <v>2020</v>
      </c>
      <c r="B577" s="26">
        <v>5</v>
      </c>
      <c r="C577" s="27" t="s">
        <v>3485</v>
      </c>
      <c r="D577" s="27" t="s">
        <v>107</v>
      </c>
      <c r="E577" s="28">
        <v>63348.51</v>
      </c>
      <c r="F577" s="29" t="s">
        <v>3486</v>
      </c>
      <c r="G577" s="29" t="s">
        <v>3487</v>
      </c>
      <c r="H577" s="27">
        <v>11</v>
      </c>
      <c r="I577" s="27" t="s">
        <v>110</v>
      </c>
      <c r="J577" s="27">
        <v>20</v>
      </c>
      <c r="K577" s="27" t="s">
        <v>111</v>
      </c>
      <c r="L577" s="29" t="s">
        <v>112</v>
      </c>
      <c r="M577" s="27" t="s">
        <v>170</v>
      </c>
      <c r="N577" s="27" t="s">
        <v>114</v>
      </c>
      <c r="O577" s="27" t="s">
        <v>115</v>
      </c>
      <c r="P577" s="31">
        <v>212689</v>
      </c>
      <c r="Q577" s="27" t="s">
        <v>116</v>
      </c>
      <c r="R577" s="27">
        <v>30</v>
      </c>
      <c r="S577" s="27">
        <v>20</v>
      </c>
      <c r="T577" s="27">
        <v>0</v>
      </c>
      <c r="U577" s="29" t="s">
        <v>1940</v>
      </c>
      <c r="V577" s="27">
        <v>1</v>
      </c>
      <c r="W577" s="29" t="s">
        <v>3488</v>
      </c>
      <c r="X577" s="30">
        <v>44105</v>
      </c>
      <c r="Y577" s="30">
        <v>44196</v>
      </c>
      <c r="Z577" s="28">
        <v>61588.81</v>
      </c>
      <c r="AA577" s="28">
        <v>61588.81</v>
      </c>
      <c r="AB577" s="28">
        <v>61588.81</v>
      </c>
      <c r="AC577" s="28">
        <v>61588.81</v>
      </c>
      <c r="AD577" s="28">
        <v>61588.81</v>
      </c>
      <c r="AE577" s="29" t="s">
        <v>263</v>
      </c>
      <c r="AF577" s="29" t="s">
        <v>1942</v>
      </c>
      <c r="AG577" s="29" t="s">
        <v>3489</v>
      </c>
      <c r="AH577" s="27" t="s">
        <v>302</v>
      </c>
      <c r="AI577" s="27" t="s">
        <v>123</v>
      </c>
      <c r="AJ577" s="27" t="s">
        <v>124</v>
      </c>
      <c r="AK577" s="27" t="s">
        <v>124</v>
      </c>
    </row>
    <row r="578" spans="1:37" s="27" customFormat="1" ht="90">
      <c r="A578" s="26">
        <v>2020</v>
      </c>
      <c r="B578" s="26">
        <v>5</v>
      </c>
      <c r="C578" s="27" t="s">
        <v>3490</v>
      </c>
      <c r="D578" s="27" t="s">
        <v>107</v>
      </c>
      <c r="E578" s="28">
        <v>81681.57</v>
      </c>
      <c r="F578" s="29" t="s">
        <v>3439</v>
      </c>
      <c r="G578" s="29" t="s">
        <v>3491</v>
      </c>
      <c r="H578" s="27">
        <v>11</v>
      </c>
      <c r="I578" s="27" t="s">
        <v>110</v>
      </c>
      <c r="J578" s="27">
        <v>20</v>
      </c>
      <c r="K578" s="27" t="s">
        <v>111</v>
      </c>
      <c r="L578" s="29" t="s">
        <v>112</v>
      </c>
      <c r="M578" s="27" t="s">
        <v>170</v>
      </c>
      <c r="N578" s="27" t="s">
        <v>114</v>
      </c>
      <c r="O578" s="27" t="s">
        <v>115</v>
      </c>
      <c r="P578" s="31">
        <v>210704</v>
      </c>
      <c r="Q578" s="27" t="s">
        <v>116</v>
      </c>
      <c r="R578" s="27">
        <v>3</v>
      </c>
      <c r="S578" s="27">
        <v>2</v>
      </c>
      <c r="T578" s="27">
        <v>0</v>
      </c>
      <c r="U578" s="29" t="s">
        <v>1557</v>
      </c>
      <c r="V578" s="27">
        <v>1</v>
      </c>
      <c r="W578" s="29" t="s">
        <v>3492</v>
      </c>
      <c r="X578" s="30">
        <v>44044</v>
      </c>
      <c r="Y578" s="30">
        <v>44196</v>
      </c>
      <c r="Z578" s="28">
        <v>79413.35</v>
      </c>
      <c r="AA578" s="28">
        <v>79413.35</v>
      </c>
      <c r="AB578" s="28">
        <v>79413.35</v>
      </c>
      <c r="AC578" s="28">
        <v>79413.35</v>
      </c>
      <c r="AD578" s="28">
        <v>79413.35</v>
      </c>
      <c r="AE578" s="29" t="s">
        <v>3436</v>
      </c>
      <c r="AF578" s="29" t="s">
        <v>1559</v>
      </c>
      <c r="AG578" s="29" t="s">
        <v>3493</v>
      </c>
      <c r="AH578" s="27" t="s">
        <v>302</v>
      </c>
      <c r="AI578" s="27" t="s">
        <v>123</v>
      </c>
      <c r="AJ578" s="27" t="s">
        <v>124</v>
      </c>
      <c r="AK578" s="27" t="s">
        <v>124</v>
      </c>
    </row>
    <row r="579" spans="1:37" s="27" customFormat="1" ht="90">
      <c r="A579" s="26">
        <v>2020</v>
      </c>
      <c r="B579" s="26">
        <v>5</v>
      </c>
      <c r="C579" s="27" t="s">
        <v>3494</v>
      </c>
      <c r="D579" s="27" t="s">
        <v>107</v>
      </c>
      <c r="E579" s="28">
        <v>173263.73</v>
      </c>
      <c r="F579" s="29" t="s">
        <v>3495</v>
      </c>
      <c r="G579" s="29" t="s">
        <v>3496</v>
      </c>
      <c r="H579" s="27">
        <v>11</v>
      </c>
      <c r="I579" s="27" t="s">
        <v>110</v>
      </c>
      <c r="J579" s="27">
        <v>20</v>
      </c>
      <c r="K579" s="27" t="s">
        <v>111</v>
      </c>
      <c r="L579" s="29" t="s">
        <v>112</v>
      </c>
      <c r="M579" s="27" t="s">
        <v>170</v>
      </c>
      <c r="N579" s="27" t="s">
        <v>114</v>
      </c>
      <c r="O579" s="27" t="s">
        <v>115</v>
      </c>
      <c r="P579" s="31">
        <v>210760</v>
      </c>
      <c r="Q579" s="27" t="s">
        <v>116</v>
      </c>
      <c r="R579" s="27">
        <v>9</v>
      </c>
      <c r="S579" s="27">
        <v>6</v>
      </c>
      <c r="T579" s="27">
        <v>0</v>
      </c>
      <c r="U579" s="29" t="s">
        <v>3497</v>
      </c>
      <c r="V579" s="27">
        <v>1</v>
      </c>
      <c r="W579" s="29" t="s">
        <v>3498</v>
      </c>
      <c r="X579" s="30">
        <v>44044</v>
      </c>
      <c r="Y579" s="30">
        <v>44196</v>
      </c>
      <c r="Z579" s="28">
        <v>151552.26</v>
      </c>
      <c r="AA579" s="28">
        <v>151552.26</v>
      </c>
      <c r="AB579" s="28">
        <v>151552.26</v>
      </c>
      <c r="AC579" s="28">
        <v>151552.26</v>
      </c>
      <c r="AD579" s="28">
        <v>151552.26</v>
      </c>
      <c r="AE579" s="29" t="s">
        <v>282</v>
      </c>
      <c r="AF579" s="29" t="s">
        <v>3499</v>
      </c>
      <c r="AG579" s="29" t="s">
        <v>3500</v>
      </c>
      <c r="AH579" s="27" t="s">
        <v>302</v>
      </c>
      <c r="AI579" s="27" t="s">
        <v>123</v>
      </c>
      <c r="AJ579" s="27" t="s">
        <v>124</v>
      </c>
      <c r="AK579" s="27" t="s">
        <v>124</v>
      </c>
    </row>
    <row r="580" spans="1:37" s="27" customFormat="1" ht="90">
      <c r="A580" s="26">
        <v>2020</v>
      </c>
      <c r="B580" s="26">
        <v>5</v>
      </c>
      <c r="C580" s="27" t="s">
        <v>3501</v>
      </c>
      <c r="D580" s="27" t="s">
        <v>107</v>
      </c>
      <c r="E580" s="28">
        <v>41511.1</v>
      </c>
      <c r="F580" s="29" t="s">
        <v>3502</v>
      </c>
      <c r="G580" s="29" t="s">
        <v>3503</v>
      </c>
      <c r="H580" s="27">
        <v>11</v>
      </c>
      <c r="I580" s="27" t="s">
        <v>110</v>
      </c>
      <c r="J580" s="27">
        <v>20</v>
      </c>
      <c r="K580" s="27" t="s">
        <v>111</v>
      </c>
      <c r="L580" s="29" t="s">
        <v>112</v>
      </c>
      <c r="M580" s="27" t="s">
        <v>170</v>
      </c>
      <c r="N580" s="27" t="s">
        <v>114</v>
      </c>
      <c r="O580" s="27" t="s">
        <v>115</v>
      </c>
      <c r="P580" s="31">
        <v>211825</v>
      </c>
      <c r="Q580" s="27" t="s">
        <v>116</v>
      </c>
      <c r="R580" s="27">
        <v>3</v>
      </c>
      <c r="S580" s="27">
        <v>2</v>
      </c>
      <c r="T580" s="27">
        <v>0</v>
      </c>
      <c r="U580" s="29" t="s">
        <v>2935</v>
      </c>
      <c r="V580" s="27">
        <v>1</v>
      </c>
      <c r="W580" s="29" t="s">
        <v>3504</v>
      </c>
      <c r="X580" s="30">
        <v>44044</v>
      </c>
      <c r="Y580" s="30">
        <v>44196</v>
      </c>
      <c r="Z580" s="28">
        <v>36309.4</v>
      </c>
      <c r="AA580" s="28">
        <v>36309.4</v>
      </c>
      <c r="AB580" s="28">
        <v>36309.4</v>
      </c>
      <c r="AC580" s="28">
        <v>36309.4</v>
      </c>
      <c r="AD580" s="28">
        <v>36309.4</v>
      </c>
      <c r="AE580" s="29" t="s">
        <v>282</v>
      </c>
      <c r="AF580" s="29" t="s">
        <v>2937</v>
      </c>
      <c r="AG580" s="29" t="s">
        <v>3505</v>
      </c>
      <c r="AH580" s="27" t="s">
        <v>302</v>
      </c>
      <c r="AI580" s="27" t="s">
        <v>123</v>
      </c>
      <c r="AJ580" s="27" t="s">
        <v>124</v>
      </c>
      <c r="AK580" s="27" t="s">
        <v>124</v>
      </c>
    </row>
    <row r="581" spans="1:37" s="27" customFormat="1" ht="105">
      <c r="A581" s="26">
        <v>2020</v>
      </c>
      <c r="B581" s="26">
        <v>5</v>
      </c>
      <c r="C581" s="27" t="s">
        <v>3506</v>
      </c>
      <c r="D581" s="27" t="s">
        <v>107</v>
      </c>
      <c r="E581" s="28">
        <v>163363.13</v>
      </c>
      <c r="F581" s="29" t="s">
        <v>3444</v>
      </c>
      <c r="G581" s="29" t="s">
        <v>3507</v>
      </c>
      <c r="H581" s="27">
        <v>11</v>
      </c>
      <c r="I581" s="27" t="s">
        <v>110</v>
      </c>
      <c r="J581" s="27">
        <v>20</v>
      </c>
      <c r="K581" s="27" t="s">
        <v>111</v>
      </c>
      <c r="L581" s="29" t="s">
        <v>112</v>
      </c>
      <c r="M581" s="27" t="s">
        <v>170</v>
      </c>
      <c r="N581" s="27" t="s">
        <v>114</v>
      </c>
      <c r="O581" s="27" t="s">
        <v>171</v>
      </c>
      <c r="P581" s="31">
        <v>209832</v>
      </c>
      <c r="Q581" s="27" t="s">
        <v>116</v>
      </c>
      <c r="R581" s="27">
        <v>6</v>
      </c>
      <c r="S581" s="27">
        <v>4</v>
      </c>
      <c r="T581" s="27">
        <v>0</v>
      </c>
      <c r="U581" s="29" t="s">
        <v>1629</v>
      </c>
      <c r="V581" s="27">
        <v>1</v>
      </c>
      <c r="W581" s="29" t="s">
        <v>3508</v>
      </c>
      <c r="X581" s="30">
        <v>44044</v>
      </c>
      <c r="Y581" s="30">
        <v>44196</v>
      </c>
      <c r="Z581" s="28">
        <v>158826.7</v>
      </c>
      <c r="AA581" s="28">
        <v>158826.7</v>
      </c>
      <c r="AB581" s="28">
        <v>158826.7</v>
      </c>
      <c r="AC581" s="28">
        <v>158826.7</v>
      </c>
      <c r="AD581" s="28">
        <v>158826.7</v>
      </c>
      <c r="AE581" s="29" t="s">
        <v>3436</v>
      </c>
      <c r="AF581" s="29" t="s">
        <v>1632</v>
      </c>
      <c r="AG581" s="29" t="s">
        <v>3509</v>
      </c>
      <c r="AH581" s="27" t="s">
        <v>302</v>
      </c>
      <c r="AI581" s="27" t="s">
        <v>123</v>
      </c>
      <c r="AJ581" s="27" t="s">
        <v>124</v>
      </c>
      <c r="AK581" s="27" t="s">
        <v>124</v>
      </c>
    </row>
    <row r="582" spans="1:37" s="27" customFormat="1" ht="90">
      <c r="A582" s="26">
        <v>2020</v>
      </c>
      <c r="B582" s="26">
        <v>5</v>
      </c>
      <c r="C582" s="27" t="s">
        <v>3510</v>
      </c>
      <c r="D582" s="27" t="s">
        <v>107</v>
      </c>
      <c r="E582" s="28">
        <v>79243.03</v>
      </c>
      <c r="F582" s="29" t="s">
        <v>3511</v>
      </c>
      <c r="G582" s="29" t="s">
        <v>3512</v>
      </c>
      <c r="H582" s="27">
        <v>11</v>
      </c>
      <c r="I582" s="27" t="s">
        <v>110</v>
      </c>
      <c r="J582" s="27">
        <v>20</v>
      </c>
      <c r="K582" s="27" t="s">
        <v>111</v>
      </c>
      <c r="L582" s="29" t="s">
        <v>112</v>
      </c>
      <c r="M582" s="27" t="s">
        <v>170</v>
      </c>
      <c r="N582" s="27" t="s">
        <v>114</v>
      </c>
      <c r="O582" s="27" t="s">
        <v>115</v>
      </c>
      <c r="P582" s="31">
        <v>211853</v>
      </c>
      <c r="Q582" s="27" t="s">
        <v>116</v>
      </c>
      <c r="R582" s="27">
        <v>6</v>
      </c>
      <c r="S582" s="27">
        <v>4</v>
      </c>
      <c r="T582" s="27">
        <v>0</v>
      </c>
      <c r="U582" s="29" t="s">
        <v>3513</v>
      </c>
      <c r="V582" s="27">
        <v>1</v>
      </c>
      <c r="W582" s="29" t="s">
        <v>3514</v>
      </c>
      <c r="X582" s="30">
        <v>44075</v>
      </c>
      <c r="Y582" s="30">
        <v>44196</v>
      </c>
      <c r="Z582" s="28">
        <v>72489.85</v>
      </c>
      <c r="AA582" s="28">
        <v>72489.85</v>
      </c>
      <c r="AB582" s="28">
        <v>72489.85</v>
      </c>
      <c r="AC582" s="28">
        <v>72489.85</v>
      </c>
      <c r="AD582" s="28">
        <v>72489.85</v>
      </c>
      <c r="AE582" s="29" t="s">
        <v>3515</v>
      </c>
      <c r="AF582" s="29" t="s">
        <v>3516</v>
      </c>
      <c r="AG582" s="29" t="s">
        <v>3517</v>
      </c>
      <c r="AH582" s="27" t="s">
        <v>302</v>
      </c>
      <c r="AI582" s="27" t="s">
        <v>123</v>
      </c>
      <c r="AJ582" s="27" t="s">
        <v>124</v>
      </c>
      <c r="AK582" s="27" t="s">
        <v>124</v>
      </c>
    </row>
    <row r="583" spans="1:37" s="27" customFormat="1" ht="90">
      <c r="A583" s="26">
        <v>2020</v>
      </c>
      <c r="B583" s="26">
        <v>5</v>
      </c>
      <c r="C583" s="27" t="s">
        <v>3518</v>
      </c>
      <c r="D583" s="27" t="s">
        <v>107</v>
      </c>
      <c r="E583" s="28">
        <v>60032.6</v>
      </c>
      <c r="F583" s="29" t="s">
        <v>3519</v>
      </c>
      <c r="G583" s="29" t="s">
        <v>3520</v>
      </c>
      <c r="H583" s="27">
        <v>11</v>
      </c>
      <c r="I583" s="27" t="s">
        <v>110</v>
      </c>
      <c r="J583" s="27">
        <v>20</v>
      </c>
      <c r="K583" s="27" t="s">
        <v>111</v>
      </c>
      <c r="L583" s="29" t="s">
        <v>112</v>
      </c>
      <c r="M583" s="27" t="s">
        <v>170</v>
      </c>
      <c r="N583" s="27" t="s">
        <v>114</v>
      </c>
      <c r="O583" s="27" t="s">
        <v>115</v>
      </c>
      <c r="P583" s="31">
        <v>211899</v>
      </c>
      <c r="Q583" s="27" t="s">
        <v>116</v>
      </c>
      <c r="R583" s="27">
        <v>3</v>
      </c>
      <c r="S583" s="27">
        <v>2</v>
      </c>
      <c r="T583" s="27">
        <v>0</v>
      </c>
      <c r="U583" s="29" t="s">
        <v>280</v>
      </c>
      <c r="V583" s="27">
        <v>1</v>
      </c>
      <c r="W583" s="29" t="s">
        <v>3521</v>
      </c>
      <c r="X583" s="30">
        <v>44075</v>
      </c>
      <c r="Y583" s="30">
        <v>44196</v>
      </c>
      <c r="Z583" s="28">
        <v>54916.56</v>
      </c>
      <c r="AA583" s="28">
        <v>54916.56</v>
      </c>
      <c r="AB583" s="28">
        <v>54916.56</v>
      </c>
      <c r="AC583" s="28">
        <v>54916.56</v>
      </c>
      <c r="AD583" s="28">
        <v>54916.56</v>
      </c>
      <c r="AE583" s="29" t="s">
        <v>3515</v>
      </c>
      <c r="AF583" s="29" t="s">
        <v>283</v>
      </c>
      <c r="AG583" s="29" t="s">
        <v>3522</v>
      </c>
      <c r="AH583" s="27" t="s">
        <v>302</v>
      </c>
      <c r="AI583" s="27" t="s">
        <v>123</v>
      </c>
      <c r="AJ583" s="27" t="s">
        <v>124</v>
      </c>
      <c r="AK583" s="27" t="s">
        <v>124</v>
      </c>
    </row>
    <row r="584" spans="1:37" s="27" customFormat="1" ht="90">
      <c r="A584" s="26">
        <v>2020</v>
      </c>
      <c r="B584" s="26">
        <v>5</v>
      </c>
      <c r="C584" s="27" t="s">
        <v>3523</v>
      </c>
      <c r="D584" s="27" t="s">
        <v>107</v>
      </c>
      <c r="E584" s="28">
        <v>44343.96</v>
      </c>
      <c r="F584" s="29" t="s">
        <v>3415</v>
      </c>
      <c r="G584" s="29" t="s">
        <v>3524</v>
      </c>
      <c r="H584" s="27">
        <v>11</v>
      </c>
      <c r="I584" s="27" t="s">
        <v>110</v>
      </c>
      <c r="J584" s="27">
        <v>20</v>
      </c>
      <c r="K584" s="27" t="s">
        <v>111</v>
      </c>
      <c r="L584" s="29" t="s">
        <v>112</v>
      </c>
      <c r="M584" s="27" t="s">
        <v>170</v>
      </c>
      <c r="N584" s="27" t="s">
        <v>114</v>
      </c>
      <c r="O584" s="27" t="s">
        <v>115</v>
      </c>
      <c r="P584" s="31">
        <v>213179</v>
      </c>
      <c r="Q584" s="27" t="s">
        <v>116</v>
      </c>
      <c r="R584" s="27">
        <v>21</v>
      </c>
      <c r="S584" s="27">
        <v>14</v>
      </c>
      <c r="T584" s="27">
        <v>0</v>
      </c>
      <c r="U584" s="29" t="s">
        <v>1677</v>
      </c>
      <c r="V584" s="27">
        <v>1</v>
      </c>
      <c r="W584" s="29" t="s">
        <v>3525</v>
      </c>
      <c r="X584" s="30">
        <v>44105</v>
      </c>
      <c r="Y584" s="30">
        <v>44196</v>
      </c>
      <c r="Z584" s="28">
        <v>43112.16</v>
      </c>
      <c r="AA584" s="28">
        <v>43112.16</v>
      </c>
      <c r="AB584" s="28">
        <v>43112.16</v>
      </c>
      <c r="AC584" s="28">
        <v>43112.16</v>
      </c>
      <c r="AD584" s="28">
        <v>43112.16</v>
      </c>
      <c r="AE584" s="29" t="s">
        <v>263</v>
      </c>
      <c r="AF584" s="29" t="s">
        <v>1655</v>
      </c>
      <c r="AG584" s="29" t="s">
        <v>3526</v>
      </c>
      <c r="AH584" s="27" t="s">
        <v>302</v>
      </c>
      <c r="AI584" s="27" t="s">
        <v>123</v>
      </c>
      <c r="AJ584" s="27" t="s">
        <v>124</v>
      </c>
      <c r="AK584" s="27" t="s">
        <v>124</v>
      </c>
    </row>
    <row r="585" spans="1:37" s="27" customFormat="1" ht="90">
      <c r="A585" s="26">
        <v>2020</v>
      </c>
      <c r="B585" s="26">
        <v>5</v>
      </c>
      <c r="C585" s="27" t="s">
        <v>3527</v>
      </c>
      <c r="D585" s="27" t="s">
        <v>107</v>
      </c>
      <c r="E585" s="28">
        <v>163363.13</v>
      </c>
      <c r="F585" s="29" t="s">
        <v>3444</v>
      </c>
      <c r="G585" s="29" t="s">
        <v>3528</v>
      </c>
      <c r="H585" s="27">
        <v>11</v>
      </c>
      <c r="I585" s="27" t="s">
        <v>110</v>
      </c>
      <c r="J585" s="27">
        <v>20</v>
      </c>
      <c r="K585" s="27" t="s">
        <v>111</v>
      </c>
      <c r="L585" s="29" t="s">
        <v>112</v>
      </c>
      <c r="M585" s="27" t="s">
        <v>170</v>
      </c>
      <c r="N585" s="27" t="s">
        <v>114</v>
      </c>
      <c r="O585" s="27" t="s">
        <v>171</v>
      </c>
      <c r="P585" s="31">
        <v>209920</v>
      </c>
      <c r="Q585" s="27" t="s">
        <v>116</v>
      </c>
      <c r="R585" s="27">
        <v>6</v>
      </c>
      <c r="S585" s="27">
        <v>4</v>
      </c>
      <c r="T585" s="27">
        <v>0</v>
      </c>
      <c r="U585" s="29" t="s">
        <v>1629</v>
      </c>
      <c r="V585" s="27">
        <v>1</v>
      </c>
      <c r="W585" s="29" t="s">
        <v>3529</v>
      </c>
      <c r="X585" s="30">
        <v>44044</v>
      </c>
      <c r="Y585" s="30">
        <v>44196</v>
      </c>
      <c r="Z585" s="28">
        <v>158826.7</v>
      </c>
      <c r="AA585" s="28">
        <v>158826.7</v>
      </c>
      <c r="AB585" s="28">
        <v>158826.7</v>
      </c>
      <c r="AC585" s="28">
        <v>158826.7</v>
      </c>
      <c r="AD585" s="28">
        <v>158826.7</v>
      </c>
      <c r="AE585" s="29" t="s">
        <v>3436</v>
      </c>
      <c r="AF585" s="29" t="s">
        <v>1632</v>
      </c>
      <c r="AG585" s="29" t="s">
        <v>3530</v>
      </c>
      <c r="AH585" s="27" t="s">
        <v>302</v>
      </c>
      <c r="AI585" s="27" t="s">
        <v>123</v>
      </c>
      <c r="AJ585" s="27" t="s">
        <v>124</v>
      </c>
      <c r="AK585" s="27" t="s">
        <v>124</v>
      </c>
    </row>
    <row r="586" spans="1:37" s="27" customFormat="1" ht="90">
      <c r="A586" s="26">
        <v>2020</v>
      </c>
      <c r="B586" s="26">
        <v>5</v>
      </c>
      <c r="C586" s="27" t="s">
        <v>3531</v>
      </c>
      <c r="D586" s="27" t="s">
        <v>107</v>
      </c>
      <c r="E586" s="28">
        <v>81681.57</v>
      </c>
      <c r="F586" s="29" t="s">
        <v>3439</v>
      </c>
      <c r="G586" s="29" t="s">
        <v>3532</v>
      </c>
      <c r="H586" s="27">
        <v>11</v>
      </c>
      <c r="I586" s="27" t="s">
        <v>110</v>
      </c>
      <c r="J586" s="27">
        <v>20</v>
      </c>
      <c r="K586" s="27" t="s">
        <v>111</v>
      </c>
      <c r="L586" s="29" t="s">
        <v>112</v>
      </c>
      <c r="M586" s="27" t="s">
        <v>170</v>
      </c>
      <c r="N586" s="27" t="s">
        <v>114</v>
      </c>
      <c r="O586" s="27" t="s">
        <v>171</v>
      </c>
      <c r="P586" s="31">
        <v>209960</v>
      </c>
      <c r="Q586" s="27" t="s">
        <v>116</v>
      </c>
      <c r="R586" s="27">
        <v>3</v>
      </c>
      <c r="S586" s="27">
        <v>2</v>
      </c>
      <c r="T586" s="27">
        <v>0</v>
      </c>
      <c r="U586" s="29" t="s">
        <v>1557</v>
      </c>
      <c r="V586" s="27">
        <v>1</v>
      </c>
      <c r="W586" s="29" t="s">
        <v>3533</v>
      </c>
      <c r="X586" s="30">
        <v>44044</v>
      </c>
      <c r="Y586" s="30">
        <v>44196</v>
      </c>
      <c r="Z586" s="28">
        <v>79413.35</v>
      </c>
      <c r="AA586" s="28">
        <v>79413.35</v>
      </c>
      <c r="AB586" s="28">
        <v>79413.35</v>
      </c>
      <c r="AC586" s="28">
        <v>79413.35</v>
      </c>
      <c r="AD586" s="28">
        <v>79413.35</v>
      </c>
      <c r="AE586" s="29" t="s">
        <v>3436</v>
      </c>
      <c r="AF586" s="29" t="s">
        <v>1559</v>
      </c>
      <c r="AG586" s="29" t="s">
        <v>3534</v>
      </c>
      <c r="AH586" s="27" t="s">
        <v>302</v>
      </c>
      <c r="AI586" s="27" t="s">
        <v>123</v>
      </c>
      <c r="AJ586" s="27" t="s">
        <v>124</v>
      </c>
      <c r="AK586" s="27" t="s">
        <v>124</v>
      </c>
    </row>
    <row r="587" spans="1:37" s="27" customFormat="1" ht="90">
      <c r="A587" s="26">
        <v>2020</v>
      </c>
      <c r="B587" s="26">
        <v>5</v>
      </c>
      <c r="C587" s="27" t="s">
        <v>3535</v>
      </c>
      <c r="D587" s="27" t="s">
        <v>107</v>
      </c>
      <c r="E587" s="28">
        <v>163363.13</v>
      </c>
      <c r="F587" s="29" t="s">
        <v>3444</v>
      </c>
      <c r="G587" s="29" t="s">
        <v>3536</v>
      </c>
      <c r="H587" s="27">
        <v>11</v>
      </c>
      <c r="I587" s="27" t="s">
        <v>110</v>
      </c>
      <c r="J587" s="27">
        <v>20</v>
      </c>
      <c r="K587" s="27" t="s">
        <v>111</v>
      </c>
      <c r="L587" s="29" t="s">
        <v>112</v>
      </c>
      <c r="M587" s="27" t="s">
        <v>170</v>
      </c>
      <c r="N587" s="27" t="s">
        <v>114</v>
      </c>
      <c r="O587" s="27" t="s">
        <v>171</v>
      </c>
      <c r="P587" s="31">
        <v>209994</v>
      </c>
      <c r="Q587" s="27" t="s">
        <v>116</v>
      </c>
      <c r="R587" s="27">
        <v>6</v>
      </c>
      <c r="S587" s="27">
        <v>4</v>
      </c>
      <c r="T587" s="27">
        <v>0</v>
      </c>
      <c r="U587" s="29" t="s">
        <v>1629</v>
      </c>
      <c r="V587" s="27">
        <v>1</v>
      </c>
      <c r="W587" s="29" t="s">
        <v>3537</v>
      </c>
      <c r="X587" s="30">
        <v>44044</v>
      </c>
      <c r="Y587" s="30">
        <v>44196</v>
      </c>
      <c r="Z587" s="28">
        <v>158826.7</v>
      </c>
      <c r="AA587" s="28">
        <v>158826.7</v>
      </c>
      <c r="AB587" s="28">
        <v>158826.7</v>
      </c>
      <c r="AC587" s="28">
        <v>158826.7</v>
      </c>
      <c r="AD587" s="28">
        <v>158826.7</v>
      </c>
      <c r="AE587" s="29" t="s">
        <v>3436</v>
      </c>
      <c r="AF587" s="29" t="s">
        <v>1632</v>
      </c>
      <c r="AG587" s="29" t="s">
        <v>3538</v>
      </c>
      <c r="AH587" s="27" t="s">
        <v>302</v>
      </c>
      <c r="AI587" s="27" t="s">
        <v>123</v>
      </c>
      <c r="AJ587" s="27" t="s">
        <v>124</v>
      </c>
      <c r="AK587" s="27" t="s">
        <v>124</v>
      </c>
    </row>
    <row r="588" spans="1:37" s="27" customFormat="1" ht="90">
      <c r="A588" s="26">
        <v>2020</v>
      </c>
      <c r="B588" s="26">
        <v>5</v>
      </c>
      <c r="C588" s="27" t="s">
        <v>3539</v>
      </c>
      <c r="D588" s="27" t="s">
        <v>107</v>
      </c>
      <c r="E588" s="28">
        <v>6334.85</v>
      </c>
      <c r="F588" s="29" t="s">
        <v>3420</v>
      </c>
      <c r="G588" s="29" t="s">
        <v>3540</v>
      </c>
      <c r="H588" s="27">
        <v>11</v>
      </c>
      <c r="I588" s="27" t="s">
        <v>110</v>
      </c>
      <c r="J588" s="27">
        <v>20</v>
      </c>
      <c r="K588" s="27" t="s">
        <v>111</v>
      </c>
      <c r="L588" s="29" t="s">
        <v>112</v>
      </c>
      <c r="M588" s="27" t="s">
        <v>170</v>
      </c>
      <c r="N588" s="27" t="s">
        <v>114</v>
      </c>
      <c r="O588" s="27" t="s">
        <v>115</v>
      </c>
      <c r="P588" s="31">
        <v>213301</v>
      </c>
      <c r="Q588" s="27" t="s">
        <v>116</v>
      </c>
      <c r="R588" s="27">
        <v>3</v>
      </c>
      <c r="S588" s="27">
        <v>2</v>
      </c>
      <c r="T588" s="27">
        <v>0</v>
      </c>
      <c r="U588" s="29" t="s">
        <v>172</v>
      </c>
      <c r="V588" s="27">
        <v>1</v>
      </c>
      <c r="W588" s="29" t="s">
        <v>3541</v>
      </c>
      <c r="X588" s="30">
        <v>44105</v>
      </c>
      <c r="Y588" s="30">
        <v>44196</v>
      </c>
      <c r="Z588" s="28">
        <v>6158.88</v>
      </c>
      <c r="AA588" s="28">
        <v>6158.88</v>
      </c>
      <c r="AB588" s="28">
        <v>6158.88</v>
      </c>
      <c r="AC588" s="28">
        <v>6158.88</v>
      </c>
      <c r="AD588" s="28">
        <v>6158.88</v>
      </c>
      <c r="AE588" s="29" t="s">
        <v>263</v>
      </c>
      <c r="AF588" s="29" t="s">
        <v>230</v>
      </c>
      <c r="AG588" s="29" t="s">
        <v>3542</v>
      </c>
      <c r="AH588" s="27" t="s">
        <v>302</v>
      </c>
      <c r="AI588" s="27" t="s">
        <v>123</v>
      </c>
      <c r="AJ588" s="27" t="s">
        <v>124</v>
      </c>
      <c r="AK588" s="27" t="s">
        <v>124</v>
      </c>
    </row>
    <row r="589" spans="1:37" s="27" customFormat="1" ht="90">
      <c r="A589" s="26">
        <v>2020</v>
      </c>
      <c r="B589" s="26">
        <v>5</v>
      </c>
      <c r="C589" s="27" t="s">
        <v>3543</v>
      </c>
      <c r="D589" s="27" t="s">
        <v>107</v>
      </c>
      <c r="E589" s="28">
        <v>23418.01</v>
      </c>
      <c r="F589" s="29" t="s">
        <v>3544</v>
      </c>
      <c r="G589" s="29" t="s">
        <v>3545</v>
      </c>
      <c r="H589" s="27">
        <v>11</v>
      </c>
      <c r="I589" s="27" t="s">
        <v>110</v>
      </c>
      <c r="J589" s="27">
        <v>20</v>
      </c>
      <c r="K589" s="27" t="s">
        <v>111</v>
      </c>
      <c r="L589" s="29" t="s">
        <v>112</v>
      </c>
      <c r="M589" s="27" t="s">
        <v>170</v>
      </c>
      <c r="N589" s="27" t="s">
        <v>114</v>
      </c>
      <c r="O589" s="27" t="s">
        <v>115</v>
      </c>
      <c r="P589" s="31">
        <v>150428</v>
      </c>
      <c r="Q589" s="27" t="s">
        <v>116</v>
      </c>
      <c r="R589" s="27">
        <v>3</v>
      </c>
      <c r="S589" s="27">
        <v>2</v>
      </c>
      <c r="T589" s="27">
        <v>0</v>
      </c>
      <c r="U589" s="29" t="s">
        <v>3011</v>
      </c>
      <c r="V589" s="27">
        <v>1</v>
      </c>
      <c r="W589" s="29" t="s">
        <v>3546</v>
      </c>
      <c r="X589" s="30">
        <v>44044</v>
      </c>
      <c r="Y589" s="30">
        <v>44196</v>
      </c>
      <c r="Z589" s="28">
        <v>23417.88</v>
      </c>
      <c r="AA589" s="28">
        <v>23417.88</v>
      </c>
      <c r="AB589" s="28">
        <v>23417.88</v>
      </c>
      <c r="AC589" s="28">
        <v>23417.88</v>
      </c>
      <c r="AD589" s="28">
        <v>23417.88</v>
      </c>
      <c r="AE589" s="29" t="s">
        <v>3324</v>
      </c>
      <c r="AF589" s="29" t="s">
        <v>215</v>
      </c>
      <c r="AG589" s="29" t="s">
        <v>3547</v>
      </c>
      <c r="AH589" s="27" t="s">
        <v>302</v>
      </c>
      <c r="AI589" s="27" t="s">
        <v>123</v>
      </c>
      <c r="AJ589" s="27" t="s">
        <v>124</v>
      </c>
      <c r="AK589" s="27" t="s">
        <v>124</v>
      </c>
    </row>
    <row r="590" spans="1:37" s="27" customFormat="1" ht="90">
      <c r="A590" s="26">
        <v>2020</v>
      </c>
      <c r="B590" s="26">
        <v>5</v>
      </c>
      <c r="C590" s="27" t="s">
        <v>3548</v>
      </c>
      <c r="D590" s="27" t="s">
        <v>107</v>
      </c>
      <c r="E590" s="28">
        <v>25219.39</v>
      </c>
      <c r="F590" s="29" t="s">
        <v>3549</v>
      </c>
      <c r="G590" s="29" t="s">
        <v>3550</v>
      </c>
      <c r="H590" s="27">
        <v>11</v>
      </c>
      <c r="I590" s="27" t="s">
        <v>110</v>
      </c>
      <c r="J590" s="27">
        <v>20</v>
      </c>
      <c r="K590" s="27" t="s">
        <v>111</v>
      </c>
      <c r="L590" s="29" t="s">
        <v>112</v>
      </c>
      <c r="M590" s="27" t="s">
        <v>170</v>
      </c>
      <c r="N590" s="27" t="s">
        <v>114</v>
      </c>
      <c r="O590" s="27" t="s">
        <v>115</v>
      </c>
      <c r="P590" s="31">
        <v>150609</v>
      </c>
      <c r="Q590" s="27" t="s">
        <v>116</v>
      </c>
      <c r="R590" s="27">
        <v>3</v>
      </c>
      <c r="S590" s="27">
        <v>2</v>
      </c>
      <c r="T590" s="27">
        <v>0</v>
      </c>
      <c r="U590" s="29" t="s">
        <v>3551</v>
      </c>
      <c r="V590" s="27">
        <v>1</v>
      </c>
      <c r="W590" s="29" t="s">
        <v>3552</v>
      </c>
      <c r="X590" s="30">
        <v>44044</v>
      </c>
      <c r="Y590" s="30">
        <v>44196</v>
      </c>
      <c r="Z590" s="28">
        <v>25219.26</v>
      </c>
      <c r="AA590" s="28">
        <v>25219.26</v>
      </c>
      <c r="AB590" s="28">
        <v>25219.26</v>
      </c>
      <c r="AC590" s="28">
        <v>25219.26</v>
      </c>
      <c r="AD590" s="28">
        <v>25219.26</v>
      </c>
      <c r="AE590" s="29" t="s">
        <v>3324</v>
      </c>
      <c r="AF590" s="29" t="s">
        <v>2011</v>
      </c>
      <c r="AG590" s="29" t="s">
        <v>3553</v>
      </c>
      <c r="AH590" s="27" t="s">
        <v>302</v>
      </c>
      <c r="AI590" s="27" t="s">
        <v>123</v>
      </c>
      <c r="AJ590" s="27" t="s">
        <v>124</v>
      </c>
      <c r="AK590" s="27" t="s">
        <v>124</v>
      </c>
    </row>
    <row r="591" spans="1:37" s="27" customFormat="1" ht="90">
      <c r="A591" s="26">
        <v>2020</v>
      </c>
      <c r="B591" s="26">
        <v>5</v>
      </c>
      <c r="C591" s="27" t="s">
        <v>3554</v>
      </c>
      <c r="D591" s="27" t="s">
        <v>107</v>
      </c>
      <c r="E591" s="28">
        <v>189080.71</v>
      </c>
      <c r="F591" s="29" t="s">
        <v>3555</v>
      </c>
      <c r="G591" s="29" t="s">
        <v>3556</v>
      </c>
      <c r="H591" s="27">
        <v>11</v>
      </c>
      <c r="I591" s="27" t="s">
        <v>110</v>
      </c>
      <c r="J591" s="27">
        <v>20</v>
      </c>
      <c r="K591" s="27" t="s">
        <v>111</v>
      </c>
      <c r="L591" s="29" t="s">
        <v>112</v>
      </c>
      <c r="M591" s="27" t="s">
        <v>170</v>
      </c>
      <c r="N591" s="27" t="s">
        <v>114</v>
      </c>
      <c r="O591" s="27" t="s">
        <v>115</v>
      </c>
      <c r="P591" s="31">
        <v>150629</v>
      </c>
      <c r="Q591" s="27" t="s">
        <v>116</v>
      </c>
      <c r="R591" s="27">
        <v>12</v>
      </c>
      <c r="S591" s="27">
        <v>8</v>
      </c>
      <c r="T591" s="27">
        <v>0</v>
      </c>
      <c r="U591" s="29" t="s">
        <v>3557</v>
      </c>
      <c r="V591" s="27">
        <v>1</v>
      </c>
      <c r="W591" s="29" t="s">
        <v>3558</v>
      </c>
      <c r="X591" s="30">
        <v>44044</v>
      </c>
      <c r="Y591" s="30">
        <v>44196</v>
      </c>
      <c r="Z591" s="28">
        <v>188460.29</v>
      </c>
      <c r="AA591" s="28">
        <v>188460.29</v>
      </c>
      <c r="AB591" s="28">
        <v>188460.29</v>
      </c>
      <c r="AC591" s="28">
        <v>188460.29</v>
      </c>
      <c r="AD591" s="28">
        <v>188460.29</v>
      </c>
      <c r="AE591" s="29" t="s">
        <v>199</v>
      </c>
      <c r="AF591" s="29" t="s">
        <v>3559</v>
      </c>
      <c r="AG591" s="29" t="s">
        <v>3560</v>
      </c>
      <c r="AH591" s="27" t="s">
        <v>302</v>
      </c>
      <c r="AI591" s="27" t="s">
        <v>123</v>
      </c>
      <c r="AJ591" s="27" t="s">
        <v>124</v>
      </c>
      <c r="AK591" s="27" t="s">
        <v>124</v>
      </c>
    </row>
    <row r="592" spans="1:37" s="27" customFormat="1" ht="90">
      <c r="A592" s="26">
        <v>2020</v>
      </c>
      <c r="B592" s="26">
        <v>5</v>
      </c>
      <c r="C592" s="27" t="s">
        <v>3561</v>
      </c>
      <c r="D592" s="27" t="s">
        <v>107</v>
      </c>
      <c r="E592" s="28">
        <v>226896.86</v>
      </c>
      <c r="F592" s="29" t="s">
        <v>3562</v>
      </c>
      <c r="G592" s="29" t="s">
        <v>3563</v>
      </c>
      <c r="H592" s="27">
        <v>11</v>
      </c>
      <c r="I592" s="27" t="s">
        <v>110</v>
      </c>
      <c r="J592" s="27">
        <v>20</v>
      </c>
      <c r="K592" s="27" t="s">
        <v>111</v>
      </c>
      <c r="L592" s="29" t="s">
        <v>112</v>
      </c>
      <c r="M592" s="27" t="s">
        <v>170</v>
      </c>
      <c r="N592" s="27" t="s">
        <v>114</v>
      </c>
      <c r="O592" s="27" t="s">
        <v>115</v>
      </c>
      <c r="P592" s="31">
        <v>151842</v>
      </c>
      <c r="Q592" s="27" t="s">
        <v>116</v>
      </c>
      <c r="R592" s="27">
        <v>12</v>
      </c>
      <c r="S592" s="27">
        <v>8</v>
      </c>
      <c r="T592" s="27">
        <v>0</v>
      </c>
      <c r="U592" s="29" t="s">
        <v>3564</v>
      </c>
      <c r="V592" s="27">
        <v>1</v>
      </c>
      <c r="W592" s="29" t="s">
        <v>3565</v>
      </c>
      <c r="X592" s="30">
        <v>44044</v>
      </c>
      <c r="Y592" s="30">
        <v>44196</v>
      </c>
      <c r="Z592" s="28">
        <v>226152.35</v>
      </c>
      <c r="AA592" s="28">
        <v>226152.35</v>
      </c>
      <c r="AB592" s="28">
        <v>226152.35</v>
      </c>
      <c r="AC592" s="28">
        <v>226152.35</v>
      </c>
      <c r="AD592" s="28">
        <v>226152.35</v>
      </c>
      <c r="AE592" s="29" t="s">
        <v>199</v>
      </c>
      <c r="AF592" s="29" t="s">
        <v>3566</v>
      </c>
      <c r="AG592" s="29" t="s">
        <v>3567</v>
      </c>
      <c r="AH592" s="27" t="s">
        <v>302</v>
      </c>
      <c r="AI592" s="27" t="s">
        <v>123</v>
      </c>
      <c r="AJ592" s="27" t="s">
        <v>124</v>
      </c>
      <c r="AK592" s="27" t="s">
        <v>124</v>
      </c>
    </row>
    <row r="593" spans="1:37" s="27" customFormat="1" ht="90">
      <c r="A593" s="26">
        <v>2020</v>
      </c>
      <c r="B593" s="26">
        <v>5</v>
      </c>
      <c r="C593" s="27" t="s">
        <v>3568</v>
      </c>
      <c r="D593" s="27" t="s">
        <v>107</v>
      </c>
      <c r="E593" s="28">
        <v>61330.09</v>
      </c>
      <c r="F593" s="29" t="s">
        <v>3569</v>
      </c>
      <c r="G593" s="29" t="s">
        <v>3570</v>
      </c>
      <c r="H593" s="27">
        <v>11</v>
      </c>
      <c r="I593" s="27" t="s">
        <v>110</v>
      </c>
      <c r="J593" s="27">
        <v>20</v>
      </c>
      <c r="K593" s="27" t="s">
        <v>111</v>
      </c>
      <c r="L593" s="29" t="s">
        <v>112</v>
      </c>
      <c r="M593" s="27" t="s">
        <v>170</v>
      </c>
      <c r="N593" s="27" t="s">
        <v>114</v>
      </c>
      <c r="O593" s="27" t="s">
        <v>115</v>
      </c>
      <c r="P593" s="31">
        <v>151858</v>
      </c>
      <c r="Q593" s="27" t="s">
        <v>116</v>
      </c>
      <c r="R593" s="27">
        <v>3</v>
      </c>
      <c r="S593" s="27">
        <v>2</v>
      </c>
      <c r="T593" s="27">
        <v>0</v>
      </c>
      <c r="U593" s="29" t="s">
        <v>3571</v>
      </c>
      <c r="V593" s="27">
        <v>1</v>
      </c>
      <c r="W593" s="29" t="s">
        <v>3572</v>
      </c>
      <c r="X593" s="30">
        <v>44075</v>
      </c>
      <c r="Y593" s="30">
        <v>44196</v>
      </c>
      <c r="Z593" s="28">
        <v>61330.09</v>
      </c>
      <c r="AA593" s="28">
        <v>61330.09</v>
      </c>
      <c r="AB593" s="28">
        <v>61330.09</v>
      </c>
      <c r="AC593" s="28">
        <v>61330.09</v>
      </c>
      <c r="AD593" s="28">
        <v>61330.09</v>
      </c>
      <c r="AE593" s="29" t="s">
        <v>3573</v>
      </c>
      <c r="AF593" s="29" t="s">
        <v>2191</v>
      </c>
      <c r="AG593" s="29" t="s">
        <v>3574</v>
      </c>
      <c r="AH593" s="27" t="s">
        <v>302</v>
      </c>
      <c r="AI593" s="27" t="s">
        <v>123</v>
      </c>
      <c r="AJ593" s="27" t="s">
        <v>124</v>
      </c>
      <c r="AK593" s="27" t="s">
        <v>124</v>
      </c>
    </row>
    <row r="594" spans="1:37" s="27" customFormat="1" ht="90">
      <c r="A594" s="26">
        <v>2020</v>
      </c>
      <c r="B594" s="26">
        <v>5</v>
      </c>
      <c r="C594" s="27" t="s">
        <v>3575</v>
      </c>
      <c r="D594" s="27" t="s">
        <v>107</v>
      </c>
      <c r="E594" s="28">
        <v>57722.44</v>
      </c>
      <c r="F594" s="29" t="s">
        <v>3576</v>
      </c>
      <c r="G594" s="29" t="s">
        <v>3577</v>
      </c>
      <c r="H594" s="27">
        <v>11</v>
      </c>
      <c r="I594" s="27" t="s">
        <v>110</v>
      </c>
      <c r="J594" s="27">
        <v>20</v>
      </c>
      <c r="K594" s="27" t="s">
        <v>111</v>
      </c>
      <c r="L594" s="29" t="s">
        <v>112</v>
      </c>
      <c r="M594" s="27" t="s">
        <v>170</v>
      </c>
      <c r="N594" s="27" t="s">
        <v>114</v>
      </c>
      <c r="O594" s="27" t="s">
        <v>115</v>
      </c>
      <c r="P594" s="31">
        <v>151861</v>
      </c>
      <c r="Q594" s="27" t="s">
        <v>116</v>
      </c>
      <c r="R594" s="27">
        <v>3</v>
      </c>
      <c r="S594" s="27">
        <v>2</v>
      </c>
      <c r="T594" s="27">
        <v>0</v>
      </c>
      <c r="U594" s="29" t="s">
        <v>280</v>
      </c>
      <c r="V594" s="27">
        <v>1</v>
      </c>
      <c r="W594" s="29" t="s">
        <v>3578</v>
      </c>
      <c r="X594" s="30">
        <v>44075</v>
      </c>
      <c r="Y594" s="30">
        <v>44196</v>
      </c>
      <c r="Z594" s="28">
        <v>57722.44</v>
      </c>
      <c r="AA594" s="28">
        <v>57722.44</v>
      </c>
      <c r="AB594" s="28">
        <v>57722.44</v>
      </c>
      <c r="AC594" s="28">
        <v>57722.44</v>
      </c>
      <c r="AD594" s="28">
        <v>57722.44</v>
      </c>
      <c r="AE594" s="29" t="s">
        <v>3573</v>
      </c>
      <c r="AF594" s="29" t="s">
        <v>283</v>
      </c>
      <c r="AG594" s="29" t="s">
        <v>3579</v>
      </c>
      <c r="AH594" s="27" t="s">
        <v>302</v>
      </c>
      <c r="AI594" s="27" t="s">
        <v>123</v>
      </c>
      <c r="AJ594" s="27" t="s">
        <v>124</v>
      </c>
      <c r="AK594" s="27" t="s">
        <v>124</v>
      </c>
    </row>
    <row r="595" spans="1:37" s="27" customFormat="1" ht="90">
      <c r="A595" s="26">
        <v>2020</v>
      </c>
      <c r="B595" s="26">
        <v>5</v>
      </c>
      <c r="C595" s="27" t="s">
        <v>3580</v>
      </c>
      <c r="D595" s="27" t="s">
        <v>107</v>
      </c>
      <c r="E595" s="28">
        <v>21645.91</v>
      </c>
      <c r="F595" s="29" t="s">
        <v>3581</v>
      </c>
      <c r="G595" s="29" t="s">
        <v>3582</v>
      </c>
      <c r="H595" s="27">
        <v>11</v>
      </c>
      <c r="I595" s="27" t="s">
        <v>110</v>
      </c>
      <c r="J595" s="27">
        <v>20</v>
      </c>
      <c r="K595" s="27" t="s">
        <v>111</v>
      </c>
      <c r="L595" s="29" t="s">
        <v>112</v>
      </c>
      <c r="M595" s="27" t="s">
        <v>170</v>
      </c>
      <c r="N595" s="27" t="s">
        <v>114</v>
      </c>
      <c r="O595" s="27" t="s">
        <v>115</v>
      </c>
      <c r="P595" s="31">
        <v>151864</v>
      </c>
      <c r="Q595" s="27" t="s">
        <v>116</v>
      </c>
      <c r="R595" s="27">
        <v>3</v>
      </c>
      <c r="S595" s="27">
        <v>2</v>
      </c>
      <c r="T595" s="27">
        <v>0</v>
      </c>
      <c r="U595" s="29" t="s">
        <v>3583</v>
      </c>
      <c r="V595" s="27">
        <v>1</v>
      </c>
      <c r="W595" s="29" t="s">
        <v>3584</v>
      </c>
      <c r="X595" s="30">
        <v>44075</v>
      </c>
      <c r="Y595" s="30">
        <v>44196</v>
      </c>
      <c r="Z595" s="28">
        <v>21645.91</v>
      </c>
      <c r="AA595" s="28">
        <v>21645.91</v>
      </c>
      <c r="AB595" s="28">
        <v>21645.91</v>
      </c>
      <c r="AC595" s="28">
        <v>21645.91</v>
      </c>
      <c r="AD595" s="28">
        <v>21645.91</v>
      </c>
      <c r="AE595" s="29" t="s">
        <v>3573</v>
      </c>
      <c r="AF595" s="29" t="s">
        <v>3585</v>
      </c>
      <c r="AG595" s="29" t="s">
        <v>3586</v>
      </c>
      <c r="AH595" s="27" t="s">
        <v>302</v>
      </c>
      <c r="AI595" s="27" t="s">
        <v>123</v>
      </c>
      <c r="AJ595" s="27" t="s">
        <v>124</v>
      </c>
      <c r="AK595" s="27" t="s">
        <v>124</v>
      </c>
    </row>
    <row r="596" spans="1:37" s="27" customFormat="1" ht="90">
      <c r="A596" s="26">
        <v>2020</v>
      </c>
      <c r="B596" s="26">
        <v>5</v>
      </c>
      <c r="C596" s="27" t="s">
        <v>3587</v>
      </c>
      <c r="D596" s="27" t="s">
        <v>107</v>
      </c>
      <c r="E596" s="28">
        <v>23449.74</v>
      </c>
      <c r="F596" s="29" t="s">
        <v>3588</v>
      </c>
      <c r="G596" s="29" t="s">
        <v>3589</v>
      </c>
      <c r="H596" s="27">
        <v>11</v>
      </c>
      <c r="I596" s="27" t="s">
        <v>110</v>
      </c>
      <c r="J596" s="27">
        <v>20</v>
      </c>
      <c r="K596" s="27" t="s">
        <v>111</v>
      </c>
      <c r="L596" s="29" t="s">
        <v>112</v>
      </c>
      <c r="M596" s="27" t="s">
        <v>170</v>
      </c>
      <c r="N596" s="27" t="s">
        <v>114</v>
      </c>
      <c r="O596" s="27" t="s">
        <v>115</v>
      </c>
      <c r="P596" s="31">
        <v>151873</v>
      </c>
      <c r="Q596" s="27" t="s">
        <v>116</v>
      </c>
      <c r="R596" s="27">
        <v>3</v>
      </c>
      <c r="S596" s="27">
        <v>2</v>
      </c>
      <c r="T596" s="27">
        <v>0</v>
      </c>
      <c r="U596" s="29" t="s">
        <v>3011</v>
      </c>
      <c r="V596" s="27">
        <v>1</v>
      </c>
      <c r="W596" s="29" t="s">
        <v>3590</v>
      </c>
      <c r="X596" s="30">
        <v>44075</v>
      </c>
      <c r="Y596" s="30">
        <v>44196</v>
      </c>
      <c r="Z596" s="28">
        <v>23449.74</v>
      </c>
      <c r="AA596" s="28">
        <v>23449.74</v>
      </c>
      <c r="AB596" s="28">
        <v>23449.74</v>
      </c>
      <c r="AC596" s="28">
        <v>23449.74</v>
      </c>
      <c r="AD596" s="28">
        <v>23449.74</v>
      </c>
      <c r="AE596" s="29" t="s">
        <v>3573</v>
      </c>
      <c r="AF596" s="29" t="s">
        <v>215</v>
      </c>
      <c r="AG596" s="29" t="s">
        <v>3591</v>
      </c>
      <c r="AH596" s="27" t="s">
        <v>302</v>
      </c>
      <c r="AI596" s="27" t="s">
        <v>123</v>
      </c>
      <c r="AJ596" s="27" t="s">
        <v>124</v>
      </c>
      <c r="AK596" s="27" t="s">
        <v>124</v>
      </c>
    </row>
    <row r="597" spans="1:37" s="27" customFormat="1" ht="90">
      <c r="A597" s="26">
        <v>2020</v>
      </c>
      <c r="B597" s="26">
        <v>5</v>
      </c>
      <c r="C597" s="27" t="s">
        <v>3592</v>
      </c>
      <c r="D597" s="27" t="s">
        <v>107</v>
      </c>
      <c r="E597" s="28">
        <v>57722.44</v>
      </c>
      <c r="F597" s="29" t="s">
        <v>3576</v>
      </c>
      <c r="G597" s="29" t="s">
        <v>3593</v>
      </c>
      <c r="H597" s="27">
        <v>11</v>
      </c>
      <c r="I597" s="27" t="s">
        <v>110</v>
      </c>
      <c r="J597" s="27">
        <v>20</v>
      </c>
      <c r="K597" s="27" t="s">
        <v>111</v>
      </c>
      <c r="L597" s="29" t="s">
        <v>112</v>
      </c>
      <c r="M597" s="27" t="s">
        <v>170</v>
      </c>
      <c r="N597" s="27" t="s">
        <v>114</v>
      </c>
      <c r="O597" s="27" t="s">
        <v>115</v>
      </c>
      <c r="P597" s="31">
        <v>151875</v>
      </c>
      <c r="Q597" s="27" t="s">
        <v>116</v>
      </c>
      <c r="R597" s="27">
        <v>3</v>
      </c>
      <c r="S597" s="27">
        <v>2</v>
      </c>
      <c r="T597" s="27">
        <v>0</v>
      </c>
      <c r="U597" s="29" t="s">
        <v>280</v>
      </c>
      <c r="V597" s="27">
        <v>1</v>
      </c>
      <c r="W597" s="29" t="s">
        <v>3594</v>
      </c>
      <c r="X597" s="30">
        <v>44075</v>
      </c>
      <c r="Y597" s="30">
        <v>44196</v>
      </c>
      <c r="Z597" s="28">
        <v>57722.44</v>
      </c>
      <c r="AA597" s="28">
        <v>57722.44</v>
      </c>
      <c r="AB597" s="28">
        <v>57722.44</v>
      </c>
      <c r="AC597" s="28">
        <v>57722.44</v>
      </c>
      <c r="AD597" s="28">
        <v>57722.44</v>
      </c>
      <c r="AE597" s="29" t="s">
        <v>3573</v>
      </c>
      <c r="AF597" s="29" t="s">
        <v>283</v>
      </c>
      <c r="AG597" s="29" t="s">
        <v>3595</v>
      </c>
      <c r="AH597" s="27" t="s">
        <v>302</v>
      </c>
      <c r="AI597" s="27" t="s">
        <v>123</v>
      </c>
      <c r="AJ597" s="27" t="s">
        <v>124</v>
      </c>
      <c r="AK597" s="27" t="s">
        <v>124</v>
      </c>
    </row>
    <row r="598" spans="1:37" s="27" customFormat="1" ht="105">
      <c r="A598" s="26">
        <v>2020</v>
      </c>
      <c r="B598" s="26">
        <v>5</v>
      </c>
      <c r="C598" s="27" t="s">
        <v>3596</v>
      </c>
      <c r="D598" s="27" t="s">
        <v>107</v>
      </c>
      <c r="E598" s="28">
        <v>75462.42</v>
      </c>
      <c r="F598" s="29" t="s">
        <v>3597</v>
      </c>
      <c r="G598" s="29" t="s">
        <v>3598</v>
      </c>
      <c r="H598" s="27">
        <v>11</v>
      </c>
      <c r="I598" s="27" t="s">
        <v>110</v>
      </c>
      <c r="J598" s="27">
        <v>20</v>
      </c>
      <c r="K598" s="27" t="s">
        <v>111</v>
      </c>
      <c r="L598" s="29" t="s">
        <v>112</v>
      </c>
      <c r="M598" s="27" t="s">
        <v>170</v>
      </c>
      <c r="N598" s="27" t="s">
        <v>114</v>
      </c>
      <c r="O598" s="27" t="s">
        <v>115</v>
      </c>
      <c r="P598" s="31">
        <v>154038</v>
      </c>
      <c r="Q598" s="27" t="s">
        <v>116</v>
      </c>
      <c r="R598" s="27">
        <v>6</v>
      </c>
      <c r="S598" s="27">
        <v>4</v>
      </c>
      <c r="T598" s="27">
        <v>0</v>
      </c>
      <c r="U598" s="29" t="s">
        <v>3599</v>
      </c>
      <c r="V598" s="27">
        <v>1</v>
      </c>
      <c r="W598" s="29" t="s">
        <v>3600</v>
      </c>
      <c r="X598" s="30">
        <v>44075</v>
      </c>
      <c r="Y598" s="30">
        <v>44196</v>
      </c>
      <c r="Z598" s="28">
        <v>69504.88</v>
      </c>
      <c r="AA598" s="28">
        <v>69504.88</v>
      </c>
      <c r="AB598" s="28">
        <v>69504.88</v>
      </c>
      <c r="AC598" s="28">
        <v>69504.88</v>
      </c>
      <c r="AD598" s="28">
        <v>69504.88</v>
      </c>
      <c r="AE598" s="29" t="s">
        <v>274</v>
      </c>
      <c r="AF598" s="29" t="s">
        <v>3601</v>
      </c>
      <c r="AG598" s="29" t="s">
        <v>3602</v>
      </c>
      <c r="AH598" s="27" t="s">
        <v>302</v>
      </c>
      <c r="AI598" s="27" t="s">
        <v>123</v>
      </c>
      <c r="AJ598" s="27" t="s">
        <v>124</v>
      </c>
      <c r="AK598" s="27" t="s">
        <v>124</v>
      </c>
    </row>
    <row r="599" spans="1:37" s="27" customFormat="1" ht="90">
      <c r="A599" s="26">
        <v>2020</v>
      </c>
      <c r="B599" s="26">
        <v>5</v>
      </c>
      <c r="C599" s="27" t="s">
        <v>3603</v>
      </c>
      <c r="D599" s="27" t="s">
        <v>107</v>
      </c>
      <c r="E599" s="28">
        <v>27057.39</v>
      </c>
      <c r="F599" s="29" t="s">
        <v>3604</v>
      </c>
      <c r="G599" s="29" t="s">
        <v>3605</v>
      </c>
      <c r="H599" s="27">
        <v>11</v>
      </c>
      <c r="I599" s="27" t="s">
        <v>110</v>
      </c>
      <c r="J599" s="27">
        <v>20</v>
      </c>
      <c r="K599" s="27" t="s">
        <v>111</v>
      </c>
      <c r="L599" s="29" t="s">
        <v>112</v>
      </c>
      <c r="M599" s="27" t="s">
        <v>170</v>
      </c>
      <c r="N599" s="27" t="s">
        <v>114</v>
      </c>
      <c r="O599" s="27" t="s">
        <v>115</v>
      </c>
      <c r="P599" s="31">
        <v>153905</v>
      </c>
      <c r="Q599" s="27" t="s">
        <v>116</v>
      </c>
      <c r="R599" s="27">
        <v>3</v>
      </c>
      <c r="S599" s="27">
        <v>2</v>
      </c>
      <c r="T599" s="27">
        <v>0</v>
      </c>
      <c r="U599" s="29" t="s">
        <v>2896</v>
      </c>
      <c r="V599" s="27">
        <v>1</v>
      </c>
      <c r="W599" s="29" t="s">
        <v>3606</v>
      </c>
      <c r="X599" s="30">
        <v>44075</v>
      </c>
      <c r="Y599" s="30">
        <v>44196</v>
      </c>
      <c r="Z599" s="28">
        <v>27057.39</v>
      </c>
      <c r="AA599" s="28">
        <v>27057.39</v>
      </c>
      <c r="AB599" s="28">
        <v>27057.39</v>
      </c>
      <c r="AC599" s="28">
        <v>27057.39</v>
      </c>
      <c r="AD599" s="28">
        <v>27057.39</v>
      </c>
      <c r="AE599" s="29" t="s">
        <v>3573</v>
      </c>
      <c r="AF599" s="29" t="s">
        <v>2898</v>
      </c>
      <c r="AG599" s="29" t="s">
        <v>3607</v>
      </c>
      <c r="AH599" s="27" t="s">
        <v>302</v>
      </c>
      <c r="AI599" s="27" t="s">
        <v>123</v>
      </c>
      <c r="AJ599" s="27" t="s">
        <v>124</v>
      </c>
      <c r="AK599" s="27" t="s">
        <v>124</v>
      </c>
    </row>
    <row r="600" spans="1:37" s="27" customFormat="1" ht="90">
      <c r="A600" s="26">
        <v>2020</v>
      </c>
      <c r="B600" s="26">
        <v>5</v>
      </c>
      <c r="C600" s="27" t="s">
        <v>3608</v>
      </c>
      <c r="D600" s="27" t="s">
        <v>107</v>
      </c>
      <c r="E600" s="28">
        <v>37880.35</v>
      </c>
      <c r="F600" s="29" t="s">
        <v>3609</v>
      </c>
      <c r="G600" s="29" t="s">
        <v>3610</v>
      </c>
      <c r="H600" s="27">
        <v>11</v>
      </c>
      <c r="I600" s="27" t="s">
        <v>110</v>
      </c>
      <c r="J600" s="27">
        <v>20</v>
      </c>
      <c r="K600" s="27" t="s">
        <v>111</v>
      </c>
      <c r="L600" s="29" t="s">
        <v>112</v>
      </c>
      <c r="M600" s="27" t="s">
        <v>170</v>
      </c>
      <c r="N600" s="27" t="s">
        <v>114</v>
      </c>
      <c r="O600" s="27" t="s">
        <v>115</v>
      </c>
      <c r="P600" s="31">
        <v>153928</v>
      </c>
      <c r="Q600" s="27" t="s">
        <v>116</v>
      </c>
      <c r="R600" s="27">
        <v>3</v>
      </c>
      <c r="S600" s="27">
        <v>2</v>
      </c>
      <c r="T600" s="27">
        <v>0</v>
      </c>
      <c r="U600" s="29" t="s">
        <v>3611</v>
      </c>
      <c r="V600" s="27">
        <v>1</v>
      </c>
      <c r="W600" s="29" t="s">
        <v>3612</v>
      </c>
      <c r="X600" s="30">
        <v>44075</v>
      </c>
      <c r="Y600" s="30">
        <v>44196</v>
      </c>
      <c r="Z600" s="28">
        <v>37880.35</v>
      </c>
      <c r="AA600" s="28">
        <v>37880.35</v>
      </c>
      <c r="AB600" s="28">
        <v>37880.35</v>
      </c>
      <c r="AC600" s="28">
        <v>37880.35</v>
      </c>
      <c r="AD600" s="28">
        <v>37880.35</v>
      </c>
      <c r="AE600" s="29" t="s">
        <v>3573</v>
      </c>
      <c r="AF600" s="29" t="s">
        <v>2311</v>
      </c>
      <c r="AG600" s="29" t="s">
        <v>3613</v>
      </c>
      <c r="AH600" s="27" t="s">
        <v>302</v>
      </c>
      <c r="AI600" s="27" t="s">
        <v>123</v>
      </c>
      <c r="AJ600" s="27" t="s">
        <v>124</v>
      </c>
      <c r="AK600" s="27" t="s">
        <v>124</v>
      </c>
    </row>
    <row r="601" spans="1:37" s="27" customFormat="1" ht="90">
      <c r="A601" s="26">
        <v>2020</v>
      </c>
      <c r="B601" s="26">
        <v>5</v>
      </c>
      <c r="C601" s="27" t="s">
        <v>3614</v>
      </c>
      <c r="D601" s="27" t="s">
        <v>107</v>
      </c>
      <c r="E601" s="28">
        <v>81829.5</v>
      </c>
      <c r="F601" s="29" t="s">
        <v>3615</v>
      </c>
      <c r="G601" s="29" t="s">
        <v>3616</v>
      </c>
      <c r="H601" s="27">
        <v>11</v>
      </c>
      <c r="I601" s="27" t="s">
        <v>110</v>
      </c>
      <c r="J601" s="27">
        <v>20</v>
      </c>
      <c r="K601" s="27" t="s">
        <v>111</v>
      </c>
      <c r="L601" s="29" t="s">
        <v>112</v>
      </c>
      <c r="M601" s="27" t="s">
        <v>170</v>
      </c>
      <c r="N601" s="27" t="s">
        <v>114</v>
      </c>
      <c r="O601" s="27" t="s">
        <v>115</v>
      </c>
      <c r="P601" s="31">
        <v>155030</v>
      </c>
      <c r="Q601" s="27" t="s">
        <v>116</v>
      </c>
      <c r="R601" s="27">
        <v>3</v>
      </c>
      <c r="S601" s="27">
        <v>2</v>
      </c>
      <c r="T601" s="27">
        <v>0</v>
      </c>
      <c r="U601" s="29" t="s">
        <v>1557</v>
      </c>
      <c r="V601" s="27">
        <v>1</v>
      </c>
      <c r="W601" s="29" t="s">
        <v>3617</v>
      </c>
      <c r="X601" s="30">
        <v>44075</v>
      </c>
      <c r="Y601" s="30">
        <v>44196</v>
      </c>
      <c r="Z601" s="28">
        <v>81829.5</v>
      </c>
      <c r="AA601" s="28">
        <v>81829.5</v>
      </c>
      <c r="AB601" s="28">
        <v>81829.5</v>
      </c>
      <c r="AC601" s="28">
        <v>81829.5</v>
      </c>
      <c r="AD601" s="28">
        <v>81829.5</v>
      </c>
      <c r="AE601" s="29" t="s">
        <v>3618</v>
      </c>
      <c r="AF601" s="29" t="s">
        <v>1559</v>
      </c>
      <c r="AG601" s="29" t="s">
        <v>3619</v>
      </c>
      <c r="AH601" s="27" t="s">
        <v>302</v>
      </c>
      <c r="AI601" s="27" t="s">
        <v>123</v>
      </c>
      <c r="AJ601" s="27" t="s">
        <v>124</v>
      </c>
      <c r="AK601" s="27" t="s">
        <v>124</v>
      </c>
    </row>
    <row r="602" spans="1:37" s="27" customFormat="1" ht="105">
      <c r="A602" s="26">
        <v>2020</v>
      </c>
      <c r="B602" s="26">
        <v>5</v>
      </c>
      <c r="C602" s="27" t="s">
        <v>3620</v>
      </c>
      <c r="D602" s="27" t="s">
        <v>107</v>
      </c>
      <c r="E602" s="28">
        <v>81981.52</v>
      </c>
      <c r="F602" s="29" t="s">
        <v>3621</v>
      </c>
      <c r="G602" s="29" t="s">
        <v>3622</v>
      </c>
      <c r="H602" s="27">
        <v>11</v>
      </c>
      <c r="I602" s="27" t="s">
        <v>110</v>
      </c>
      <c r="J602" s="27">
        <v>20</v>
      </c>
      <c r="K602" s="27" t="s">
        <v>111</v>
      </c>
      <c r="L602" s="29" t="s">
        <v>112</v>
      </c>
      <c r="M602" s="27" t="s">
        <v>170</v>
      </c>
      <c r="N602" s="27" t="s">
        <v>114</v>
      </c>
      <c r="O602" s="27" t="s">
        <v>115</v>
      </c>
      <c r="P602" s="31">
        <v>155047</v>
      </c>
      <c r="Q602" s="27" t="s">
        <v>116</v>
      </c>
      <c r="R602" s="27">
        <v>3</v>
      </c>
      <c r="S602" s="27">
        <v>2</v>
      </c>
      <c r="T602" s="27">
        <v>0</v>
      </c>
      <c r="U602" s="29" t="s">
        <v>1557</v>
      </c>
      <c r="V602" s="27">
        <v>1</v>
      </c>
      <c r="W602" s="29" t="s">
        <v>3623</v>
      </c>
      <c r="X602" s="30">
        <v>44075</v>
      </c>
      <c r="Y602" s="30">
        <v>44196</v>
      </c>
      <c r="Z602" s="28">
        <v>80528.4</v>
      </c>
      <c r="AA602" s="28">
        <v>80528.4</v>
      </c>
      <c r="AB602" s="28">
        <v>80528.4</v>
      </c>
      <c r="AC602" s="28">
        <v>80528.4</v>
      </c>
      <c r="AD602" s="28">
        <v>80528.4</v>
      </c>
      <c r="AE602" s="29" t="s">
        <v>3624</v>
      </c>
      <c r="AF602" s="29" t="s">
        <v>1559</v>
      </c>
      <c r="AG602" s="29" t="s">
        <v>3625</v>
      </c>
      <c r="AH602" s="27" t="s">
        <v>302</v>
      </c>
      <c r="AI602" s="27" t="s">
        <v>123</v>
      </c>
      <c r="AJ602" s="27" t="s">
        <v>124</v>
      </c>
      <c r="AK602" s="27" t="s">
        <v>124</v>
      </c>
    </row>
    <row r="603" spans="1:37" s="27" customFormat="1" ht="105">
      <c r="A603" s="26">
        <v>2020</v>
      </c>
      <c r="B603" s="26">
        <v>5</v>
      </c>
      <c r="C603" s="27" t="s">
        <v>3626</v>
      </c>
      <c r="D603" s="27" t="s">
        <v>107</v>
      </c>
      <c r="E603" s="28">
        <v>81981.52</v>
      </c>
      <c r="F603" s="29" t="s">
        <v>3621</v>
      </c>
      <c r="G603" s="29" t="s">
        <v>3627</v>
      </c>
      <c r="H603" s="27">
        <v>11</v>
      </c>
      <c r="I603" s="27" t="s">
        <v>110</v>
      </c>
      <c r="J603" s="27">
        <v>20</v>
      </c>
      <c r="K603" s="27" t="s">
        <v>111</v>
      </c>
      <c r="L603" s="29" t="s">
        <v>112</v>
      </c>
      <c r="M603" s="27" t="s">
        <v>170</v>
      </c>
      <c r="N603" s="27" t="s">
        <v>114</v>
      </c>
      <c r="O603" s="27" t="s">
        <v>115</v>
      </c>
      <c r="P603" s="31">
        <v>155054</v>
      </c>
      <c r="Q603" s="27" t="s">
        <v>116</v>
      </c>
      <c r="R603" s="27">
        <v>3</v>
      </c>
      <c r="S603" s="27">
        <v>2</v>
      </c>
      <c r="T603" s="27">
        <v>0</v>
      </c>
      <c r="U603" s="29" t="s">
        <v>1557</v>
      </c>
      <c r="V603" s="27">
        <v>1</v>
      </c>
      <c r="W603" s="29" t="s">
        <v>3628</v>
      </c>
      <c r="X603" s="30">
        <v>44075</v>
      </c>
      <c r="Y603" s="30">
        <v>44196</v>
      </c>
      <c r="Z603" s="28">
        <v>80528.4</v>
      </c>
      <c r="AA603" s="28">
        <v>80528.4</v>
      </c>
      <c r="AB603" s="28">
        <v>80528.4</v>
      </c>
      <c r="AC603" s="28">
        <v>80528.4</v>
      </c>
      <c r="AD603" s="28">
        <v>80528.4</v>
      </c>
      <c r="AE603" s="29" t="s">
        <v>3624</v>
      </c>
      <c r="AF603" s="29" t="s">
        <v>1559</v>
      </c>
      <c r="AG603" s="29" t="s">
        <v>3629</v>
      </c>
      <c r="AH603" s="27" t="s">
        <v>302</v>
      </c>
      <c r="AI603" s="27" t="s">
        <v>123</v>
      </c>
      <c r="AJ603" s="27" t="s">
        <v>124</v>
      </c>
      <c r="AK603" s="27" t="s">
        <v>124</v>
      </c>
    </row>
    <row r="604" spans="1:37" s="27" customFormat="1" ht="105">
      <c r="A604" s="26">
        <v>2020</v>
      </c>
      <c r="B604" s="26">
        <v>5</v>
      </c>
      <c r="C604" s="27" t="s">
        <v>3630</v>
      </c>
      <c r="D604" s="27" t="s">
        <v>107</v>
      </c>
      <c r="E604" s="28">
        <v>81981.52</v>
      </c>
      <c r="F604" s="29" t="s">
        <v>3621</v>
      </c>
      <c r="G604" s="29" t="s">
        <v>3631</v>
      </c>
      <c r="H604" s="27">
        <v>11</v>
      </c>
      <c r="I604" s="27" t="s">
        <v>110</v>
      </c>
      <c r="J604" s="27">
        <v>20</v>
      </c>
      <c r="K604" s="27" t="s">
        <v>111</v>
      </c>
      <c r="L604" s="29" t="s">
        <v>112</v>
      </c>
      <c r="M604" s="27" t="s">
        <v>170</v>
      </c>
      <c r="N604" s="27" t="s">
        <v>114</v>
      </c>
      <c r="O604" s="27" t="s">
        <v>115</v>
      </c>
      <c r="P604" s="31">
        <v>155059</v>
      </c>
      <c r="Q604" s="27" t="s">
        <v>116</v>
      </c>
      <c r="R604" s="27">
        <v>3</v>
      </c>
      <c r="S604" s="27">
        <v>2</v>
      </c>
      <c r="T604" s="27">
        <v>0</v>
      </c>
      <c r="U604" s="29" t="s">
        <v>1557</v>
      </c>
      <c r="V604" s="27">
        <v>1</v>
      </c>
      <c r="W604" s="29" t="s">
        <v>3632</v>
      </c>
      <c r="X604" s="30">
        <v>44075</v>
      </c>
      <c r="Y604" s="30">
        <v>44196</v>
      </c>
      <c r="Z604" s="28">
        <v>80528.4</v>
      </c>
      <c r="AA604" s="28">
        <v>80528.4</v>
      </c>
      <c r="AB604" s="28">
        <v>80528.4</v>
      </c>
      <c r="AC604" s="28">
        <v>80528.4</v>
      </c>
      <c r="AD604" s="28">
        <v>80528.4</v>
      </c>
      <c r="AE604" s="29" t="s">
        <v>3624</v>
      </c>
      <c r="AF604" s="29" t="s">
        <v>1559</v>
      </c>
      <c r="AG604" s="29" t="s">
        <v>3633</v>
      </c>
      <c r="AH604" s="27" t="s">
        <v>302</v>
      </c>
      <c r="AI604" s="27" t="s">
        <v>123</v>
      </c>
      <c r="AJ604" s="27" t="s">
        <v>124</v>
      </c>
      <c r="AK604" s="27" t="s">
        <v>124</v>
      </c>
    </row>
    <row r="605" spans="1:37" s="27" customFormat="1" ht="105">
      <c r="A605" s="26">
        <v>2020</v>
      </c>
      <c r="B605" s="26">
        <v>5</v>
      </c>
      <c r="C605" s="27" t="s">
        <v>3634</v>
      </c>
      <c r="D605" s="27" t="s">
        <v>107</v>
      </c>
      <c r="E605" s="28">
        <v>81981.52</v>
      </c>
      <c r="F605" s="29" t="s">
        <v>3621</v>
      </c>
      <c r="G605" s="29" t="s">
        <v>3635</v>
      </c>
      <c r="H605" s="27">
        <v>11</v>
      </c>
      <c r="I605" s="27" t="s">
        <v>110</v>
      </c>
      <c r="J605" s="27">
        <v>20</v>
      </c>
      <c r="K605" s="27" t="s">
        <v>111</v>
      </c>
      <c r="L605" s="29" t="s">
        <v>112</v>
      </c>
      <c r="M605" s="27" t="s">
        <v>170</v>
      </c>
      <c r="N605" s="27" t="s">
        <v>114</v>
      </c>
      <c r="O605" s="27" t="s">
        <v>115</v>
      </c>
      <c r="P605" s="31">
        <v>155064</v>
      </c>
      <c r="Q605" s="27" t="s">
        <v>116</v>
      </c>
      <c r="R605" s="27">
        <v>3</v>
      </c>
      <c r="S605" s="27">
        <v>2</v>
      </c>
      <c r="T605" s="27">
        <v>0</v>
      </c>
      <c r="U605" s="29" t="s">
        <v>1557</v>
      </c>
      <c r="V605" s="27">
        <v>1</v>
      </c>
      <c r="W605" s="29" t="s">
        <v>3636</v>
      </c>
      <c r="X605" s="30">
        <v>44075</v>
      </c>
      <c r="Y605" s="30">
        <v>44196</v>
      </c>
      <c r="Z605" s="28">
        <v>80528.4</v>
      </c>
      <c r="AA605" s="28">
        <v>80528.4</v>
      </c>
      <c r="AB605" s="28">
        <v>80528.4</v>
      </c>
      <c r="AC605" s="28">
        <v>80528.4</v>
      </c>
      <c r="AD605" s="28">
        <v>80528.4</v>
      </c>
      <c r="AE605" s="29" t="s">
        <v>3624</v>
      </c>
      <c r="AF605" s="29" t="s">
        <v>1559</v>
      </c>
      <c r="AG605" s="29" t="s">
        <v>3637</v>
      </c>
      <c r="AH605" s="27" t="s">
        <v>302</v>
      </c>
      <c r="AI605" s="27" t="s">
        <v>123</v>
      </c>
      <c r="AJ605" s="27" t="s">
        <v>124</v>
      </c>
      <c r="AK605" s="27" t="s">
        <v>124</v>
      </c>
    </row>
    <row r="606" spans="1:37" s="27" customFormat="1" ht="90">
      <c r="A606" s="26">
        <v>2020</v>
      </c>
      <c r="B606" s="26">
        <v>5</v>
      </c>
      <c r="C606" s="27" t="s">
        <v>3638</v>
      </c>
      <c r="D606" s="27" t="s">
        <v>107</v>
      </c>
      <c r="E606" s="28">
        <v>127567.43</v>
      </c>
      <c r="F606" s="29" t="s">
        <v>3639</v>
      </c>
      <c r="G606" s="29" t="s">
        <v>3640</v>
      </c>
      <c r="H606" s="27">
        <v>11</v>
      </c>
      <c r="I606" s="27" t="s">
        <v>110</v>
      </c>
      <c r="J606" s="27">
        <v>20</v>
      </c>
      <c r="K606" s="27" t="s">
        <v>111</v>
      </c>
      <c r="L606" s="29" t="s">
        <v>112</v>
      </c>
      <c r="M606" s="27" t="s">
        <v>170</v>
      </c>
      <c r="N606" s="27" t="s">
        <v>114</v>
      </c>
      <c r="O606" s="27" t="s">
        <v>115</v>
      </c>
      <c r="P606" s="31">
        <v>153993</v>
      </c>
      <c r="Q606" s="27" t="s">
        <v>116</v>
      </c>
      <c r="R606" s="27">
        <v>9</v>
      </c>
      <c r="S606" s="27">
        <v>6</v>
      </c>
      <c r="T606" s="27">
        <v>0</v>
      </c>
      <c r="U606" s="29" t="s">
        <v>3641</v>
      </c>
      <c r="V606" s="27">
        <v>1</v>
      </c>
      <c r="W606" s="29" t="s">
        <v>3642</v>
      </c>
      <c r="X606" s="30">
        <v>44075</v>
      </c>
      <c r="Y606" s="30">
        <v>44196</v>
      </c>
      <c r="Z606" s="28">
        <v>127567.42</v>
      </c>
      <c r="AA606" s="28">
        <v>127567.42</v>
      </c>
      <c r="AB606" s="28">
        <v>127567.42</v>
      </c>
      <c r="AC606" s="28">
        <v>127567.42</v>
      </c>
      <c r="AD606" s="28">
        <v>127567.42</v>
      </c>
      <c r="AE606" s="29" t="s">
        <v>274</v>
      </c>
      <c r="AF606" s="29" t="s">
        <v>3643</v>
      </c>
      <c r="AG606" s="29" t="s">
        <v>3644</v>
      </c>
      <c r="AH606" s="27" t="s">
        <v>302</v>
      </c>
      <c r="AI606" s="27" t="s">
        <v>123</v>
      </c>
      <c r="AJ606" s="27" t="s">
        <v>124</v>
      </c>
      <c r="AK606" s="27" t="s">
        <v>124</v>
      </c>
    </row>
    <row r="607" spans="1:37" s="27" customFormat="1" ht="105">
      <c r="A607" s="26">
        <v>2020</v>
      </c>
      <c r="B607" s="26">
        <v>5</v>
      </c>
      <c r="C607" s="27" t="s">
        <v>3645</v>
      </c>
      <c r="D607" s="27" t="s">
        <v>107</v>
      </c>
      <c r="E607" s="28">
        <v>80852.59</v>
      </c>
      <c r="F607" s="29" t="s">
        <v>3646</v>
      </c>
      <c r="G607" s="29" t="s">
        <v>3647</v>
      </c>
      <c r="H607" s="27">
        <v>11</v>
      </c>
      <c r="I607" s="27" t="s">
        <v>110</v>
      </c>
      <c r="J607" s="27">
        <v>20</v>
      </c>
      <c r="K607" s="27" t="s">
        <v>111</v>
      </c>
      <c r="L607" s="29" t="s">
        <v>112</v>
      </c>
      <c r="M607" s="27" t="s">
        <v>170</v>
      </c>
      <c r="N607" s="27" t="s">
        <v>114</v>
      </c>
      <c r="O607" s="27" t="s">
        <v>115</v>
      </c>
      <c r="P607" s="31">
        <v>154010</v>
      </c>
      <c r="Q607" s="27" t="s">
        <v>116</v>
      </c>
      <c r="R607" s="27">
        <v>6</v>
      </c>
      <c r="S607" s="27">
        <v>4</v>
      </c>
      <c r="T607" s="27">
        <v>0</v>
      </c>
      <c r="U607" s="29" t="s">
        <v>3648</v>
      </c>
      <c r="V607" s="27">
        <v>1</v>
      </c>
      <c r="W607" s="29" t="s">
        <v>3649</v>
      </c>
      <c r="X607" s="30">
        <v>44075</v>
      </c>
      <c r="Y607" s="30">
        <v>44196</v>
      </c>
      <c r="Z607" s="28">
        <v>74180.15</v>
      </c>
      <c r="AA607" s="28">
        <v>74180.15</v>
      </c>
      <c r="AB607" s="28">
        <v>74180.15</v>
      </c>
      <c r="AC607" s="28">
        <v>74180.15</v>
      </c>
      <c r="AD607" s="28">
        <v>74180.15</v>
      </c>
      <c r="AE607" s="29" t="s">
        <v>274</v>
      </c>
      <c r="AF607" s="29" t="s">
        <v>3650</v>
      </c>
      <c r="AG607" s="29" t="s">
        <v>3651</v>
      </c>
      <c r="AH607" s="27" t="s">
        <v>302</v>
      </c>
      <c r="AI607" s="27" t="s">
        <v>123</v>
      </c>
      <c r="AJ607" s="27" t="s">
        <v>124</v>
      </c>
      <c r="AK607" s="27" t="s">
        <v>124</v>
      </c>
    </row>
    <row r="608" spans="1:37" s="27" customFormat="1" ht="105">
      <c r="A608" s="26">
        <v>2020</v>
      </c>
      <c r="B608" s="26">
        <v>5</v>
      </c>
      <c r="C608" s="27" t="s">
        <v>3652</v>
      </c>
      <c r="D608" s="27" t="s">
        <v>107</v>
      </c>
      <c r="E608" s="28">
        <v>163963.05</v>
      </c>
      <c r="F608" s="29" t="s">
        <v>3653</v>
      </c>
      <c r="G608" s="29" t="s">
        <v>3654</v>
      </c>
      <c r="H608" s="27">
        <v>11</v>
      </c>
      <c r="I608" s="27" t="s">
        <v>110</v>
      </c>
      <c r="J608" s="27">
        <v>20</v>
      </c>
      <c r="K608" s="27" t="s">
        <v>111</v>
      </c>
      <c r="L608" s="29" t="s">
        <v>112</v>
      </c>
      <c r="M608" s="27" t="s">
        <v>170</v>
      </c>
      <c r="N608" s="27" t="s">
        <v>114</v>
      </c>
      <c r="O608" s="27" t="s">
        <v>115</v>
      </c>
      <c r="P608" s="31">
        <v>156991</v>
      </c>
      <c r="Q608" s="27" t="s">
        <v>116</v>
      </c>
      <c r="R608" s="27">
        <v>6</v>
      </c>
      <c r="S608" s="27">
        <v>4</v>
      </c>
      <c r="T608" s="27">
        <v>0</v>
      </c>
      <c r="U608" s="29" t="s">
        <v>1629</v>
      </c>
      <c r="V608" s="27">
        <v>1</v>
      </c>
      <c r="W608" s="29" t="s">
        <v>3655</v>
      </c>
      <c r="X608" s="30">
        <v>44075</v>
      </c>
      <c r="Y608" s="30">
        <v>44196</v>
      </c>
      <c r="Z608" s="28">
        <v>161056.8</v>
      </c>
      <c r="AA608" s="28">
        <v>161056.8</v>
      </c>
      <c r="AB608" s="28">
        <v>161056.8</v>
      </c>
      <c r="AC608" s="28">
        <v>161056.8</v>
      </c>
      <c r="AD608" s="28">
        <v>161056.8</v>
      </c>
      <c r="AE608" s="29" t="s">
        <v>3624</v>
      </c>
      <c r="AF608" s="29" t="s">
        <v>1632</v>
      </c>
      <c r="AG608" s="29" t="s">
        <v>3656</v>
      </c>
      <c r="AH608" s="27" t="s">
        <v>302</v>
      </c>
      <c r="AI608" s="27" t="s">
        <v>123</v>
      </c>
      <c r="AJ608" s="27" t="s">
        <v>124</v>
      </c>
      <c r="AK608" s="27" t="s">
        <v>124</v>
      </c>
    </row>
    <row r="609" spans="1:37" s="27" customFormat="1" ht="90">
      <c r="A609" s="26">
        <v>2020</v>
      </c>
      <c r="B609" s="26">
        <v>5</v>
      </c>
      <c r="C609" s="27" t="s">
        <v>3657</v>
      </c>
      <c r="D609" s="27" t="s">
        <v>107</v>
      </c>
      <c r="E609" s="28">
        <v>137896.04</v>
      </c>
      <c r="F609" s="29" t="s">
        <v>3658</v>
      </c>
      <c r="G609" s="29" t="s">
        <v>3659</v>
      </c>
      <c r="H609" s="27">
        <v>11</v>
      </c>
      <c r="I609" s="27" t="s">
        <v>110</v>
      </c>
      <c r="J609" s="27">
        <v>20</v>
      </c>
      <c r="K609" s="27" t="s">
        <v>111</v>
      </c>
      <c r="L609" s="29" t="s">
        <v>112</v>
      </c>
      <c r="M609" s="27" t="s">
        <v>170</v>
      </c>
      <c r="N609" s="27" t="s">
        <v>114</v>
      </c>
      <c r="O609" s="27" t="s">
        <v>115</v>
      </c>
      <c r="P609" s="31">
        <v>150225</v>
      </c>
      <c r="Q609" s="27" t="s">
        <v>116</v>
      </c>
      <c r="R609" s="27">
        <v>12</v>
      </c>
      <c r="S609" s="27">
        <v>8</v>
      </c>
      <c r="T609" s="27">
        <v>0</v>
      </c>
      <c r="U609" s="29" t="s">
        <v>3660</v>
      </c>
      <c r="V609" s="27">
        <v>1</v>
      </c>
      <c r="W609" s="29" t="s">
        <v>3661</v>
      </c>
      <c r="X609" s="30">
        <v>44044</v>
      </c>
      <c r="Y609" s="30">
        <v>44196</v>
      </c>
      <c r="Z609" s="28">
        <v>137895.31</v>
      </c>
      <c r="AA609" s="28">
        <v>137895.31</v>
      </c>
      <c r="AB609" s="28">
        <v>137895.31</v>
      </c>
      <c r="AC609" s="28">
        <v>137895.31</v>
      </c>
      <c r="AD609" s="28">
        <v>137895.31</v>
      </c>
      <c r="AE609" s="29" t="s">
        <v>3324</v>
      </c>
      <c r="AF609" s="29" t="s">
        <v>3662</v>
      </c>
      <c r="AG609" s="29" t="s">
        <v>3663</v>
      </c>
      <c r="AH609" s="27" t="s">
        <v>302</v>
      </c>
      <c r="AI609" s="27" t="s">
        <v>123</v>
      </c>
      <c r="AJ609" s="27" t="s">
        <v>124</v>
      </c>
      <c r="AK609" s="27" t="s">
        <v>124</v>
      </c>
    </row>
    <row r="610" spans="1:37" s="27" customFormat="1" ht="90">
      <c r="A610" s="26">
        <v>2020</v>
      </c>
      <c r="B610" s="26">
        <v>5</v>
      </c>
      <c r="C610" s="27" t="s">
        <v>3664</v>
      </c>
      <c r="D610" s="27" t="s">
        <v>107</v>
      </c>
      <c r="E610" s="28">
        <v>72055.41</v>
      </c>
      <c r="F610" s="29" t="s">
        <v>3665</v>
      </c>
      <c r="G610" s="29" t="s">
        <v>3666</v>
      </c>
      <c r="H610" s="27">
        <v>11</v>
      </c>
      <c r="I610" s="27" t="s">
        <v>110</v>
      </c>
      <c r="J610" s="27">
        <v>20</v>
      </c>
      <c r="K610" s="27" t="s">
        <v>111</v>
      </c>
      <c r="L610" s="29" t="s">
        <v>112</v>
      </c>
      <c r="M610" s="27" t="s">
        <v>170</v>
      </c>
      <c r="N610" s="27" t="s">
        <v>114</v>
      </c>
      <c r="O610" s="27" t="s">
        <v>115</v>
      </c>
      <c r="P610" s="31">
        <v>150229</v>
      </c>
      <c r="Q610" s="27" t="s">
        <v>116</v>
      </c>
      <c r="R610" s="27">
        <v>6</v>
      </c>
      <c r="S610" s="27">
        <v>4</v>
      </c>
      <c r="T610" s="27">
        <v>0</v>
      </c>
      <c r="U610" s="29" t="s">
        <v>3667</v>
      </c>
      <c r="V610" s="27">
        <v>1</v>
      </c>
      <c r="W610" s="29" t="s">
        <v>3668</v>
      </c>
      <c r="X610" s="30">
        <v>44044</v>
      </c>
      <c r="Y610" s="30">
        <v>44196</v>
      </c>
      <c r="Z610" s="28">
        <v>72055.03</v>
      </c>
      <c r="AA610" s="28">
        <v>72055.03</v>
      </c>
      <c r="AB610" s="28">
        <v>72055.03</v>
      </c>
      <c r="AC610" s="28">
        <v>72055.03</v>
      </c>
      <c r="AD610" s="28">
        <v>72055.03</v>
      </c>
      <c r="AE610" s="29" t="s">
        <v>3324</v>
      </c>
      <c r="AF610" s="29" t="s">
        <v>3669</v>
      </c>
      <c r="AG610" s="29" t="s">
        <v>3670</v>
      </c>
      <c r="AH610" s="27" t="s">
        <v>302</v>
      </c>
      <c r="AI610" s="27" t="s">
        <v>123</v>
      </c>
      <c r="AJ610" s="27" t="s">
        <v>124</v>
      </c>
      <c r="AK610" s="27" t="s">
        <v>124</v>
      </c>
    </row>
    <row r="611" spans="1:37" s="27" customFormat="1" ht="90">
      <c r="A611" s="26">
        <v>2020</v>
      </c>
      <c r="B611" s="26">
        <v>5</v>
      </c>
      <c r="C611" s="27" t="s">
        <v>3671</v>
      </c>
      <c r="D611" s="27" t="s">
        <v>107</v>
      </c>
      <c r="E611" s="28">
        <v>131501.12</v>
      </c>
      <c r="F611" s="29" t="s">
        <v>3672</v>
      </c>
      <c r="G611" s="29" t="s">
        <v>3673</v>
      </c>
      <c r="H611" s="27">
        <v>11</v>
      </c>
      <c r="I611" s="27" t="s">
        <v>110</v>
      </c>
      <c r="J611" s="27">
        <v>20</v>
      </c>
      <c r="K611" s="27" t="s">
        <v>111</v>
      </c>
      <c r="L611" s="29" t="s">
        <v>112</v>
      </c>
      <c r="M611" s="27" t="s">
        <v>170</v>
      </c>
      <c r="N611" s="27" t="s">
        <v>114</v>
      </c>
      <c r="O611" s="27" t="s">
        <v>115</v>
      </c>
      <c r="P611" s="31">
        <v>150233</v>
      </c>
      <c r="Q611" s="27" t="s">
        <v>116</v>
      </c>
      <c r="R611" s="27">
        <v>9</v>
      </c>
      <c r="S611" s="27">
        <v>6</v>
      </c>
      <c r="T611" s="27">
        <v>0</v>
      </c>
      <c r="U611" s="29" t="s">
        <v>3674</v>
      </c>
      <c r="V611" s="27">
        <v>1</v>
      </c>
      <c r="W611" s="29" t="s">
        <v>3675</v>
      </c>
      <c r="X611" s="30">
        <v>44044</v>
      </c>
      <c r="Y611" s="30">
        <v>44196</v>
      </c>
      <c r="Z611" s="28">
        <v>131500.42</v>
      </c>
      <c r="AA611" s="28">
        <v>131500.42</v>
      </c>
      <c r="AB611" s="28">
        <v>131500.42</v>
      </c>
      <c r="AC611" s="28">
        <v>131500.42</v>
      </c>
      <c r="AD611" s="28">
        <v>131500.42</v>
      </c>
      <c r="AE611" s="29" t="s">
        <v>3324</v>
      </c>
      <c r="AF611" s="29" t="s">
        <v>3676</v>
      </c>
      <c r="AG611" s="29" t="s">
        <v>3677</v>
      </c>
      <c r="AH611" s="27" t="s">
        <v>302</v>
      </c>
      <c r="AI611" s="27" t="s">
        <v>123</v>
      </c>
      <c r="AJ611" s="27" t="s">
        <v>124</v>
      </c>
      <c r="AK611" s="27" t="s">
        <v>124</v>
      </c>
    </row>
    <row r="612" spans="1:37" s="27" customFormat="1" ht="105">
      <c r="A612" s="26">
        <v>2020</v>
      </c>
      <c r="B612" s="26">
        <v>5</v>
      </c>
      <c r="C612" s="27" t="s">
        <v>3678</v>
      </c>
      <c r="D612" s="27" t="s">
        <v>107</v>
      </c>
      <c r="E612" s="28">
        <v>81981.52</v>
      </c>
      <c r="F612" s="29" t="s">
        <v>3621</v>
      </c>
      <c r="G612" s="29" t="s">
        <v>3679</v>
      </c>
      <c r="H612" s="27">
        <v>11</v>
      </c>
      <c r="I612" s="27" t="s">
        <v>110</v>
      </c>
      <c r="J612" s="27">
        <v>20</v>
      </c>
      <c r="K612" s="27" t="s">
        <v>111</v>
      </c>
      <c r="L612" s="29" t="s">
        <v>112</v>
      </c>
      <c r="M612" s="27" t="s">
        <v>170</v>
      </c>
      <c r="N612" s="27" t="s">
        <v>114</v>
      </c>
      <c r="O612" s="27" t="s">
        <v>115</v>
      </c>
      <c r="P612" s="31">
        <v>157038</v>
      </c>
      <c r="Q612" s="27" t="s">
        <v>116</v>
      </c>
      <c r="R612" s="27">
        <v>3</v>
      </c>
      <c r="S612" s="27">
        <v>2</v>
      </c>
      <c r="T612" s="27">
        <v>0</v>
      </c>
      <c r="U612" s="29" t="s">
        <v>1557</v>
      </c>
      <c r="V612" s="27">
        <v>1</v>
      </c>
      <c r="W612" s="29" t="s">
        <v>3680</v>
      </c>
      <c r="X612" s="30">
        <v>44075</v>
      </c>
      <c r="Y612" s="30">
        <v>44196</v>
      </c>
      <c r="Z612" s="28">
        <v>80528.4</v>
      </c>
      <c r="AA612" s="28">
        <v>80528.4</v>
      </c>
      <c r="AB612" s="28">
        <v>80528.4</v>
      </c>
      <c r="AC612" s="28">
        <v>80528.4</v>
      </c>
      <c r="AD612" s="28">
        <v>80528.4</v>
      </c>
      <c r="AE612" s="29" t="s">
        <v>3624</v>
      </c>
      <c r="AF612" s="29" t="s">
        <v>1559</v>
      </c>
      <c r="AG612" s="29" t="s">
        <v>3681</v>
      </c>
      <c r="AH612" s="27" t="s">
        <v>302</v>
      </c>
      <c r="AI612" s="27" t="s">
        <v>123</v>
      </c>
      <c r="AJ612" s="27" t="s">
        <v>124</v>
      </c>
      <c r="AK612" s="27" t="s">
        <v>124</v>
      </c>
    </row>
    <row r="613" spans="1:37" s="27" customFormat="1" ht="105">
      <c r="A613" s="26">
        <v>2020</v>
      </c>
      <c r="B613" s="26">
        <v>5</v>
      </c>
      <c r="C613" s="27" t="s">
        <v>3682</v>
      </c>
      <c r="D613" s="27" t="s">
        <v>107</v>
      </c>
      <c r="E613" s="28">
        <v>163963.05</v>
      </c>
      <c r="F613" s="29" t="s">
        <v>3653</v>
      </c>
      <c r="G613" s="29" t="s">
        <v>3683</v>
      </c>
      <c r="H613" s="27">
        <v>11</v>
      </c>
      <c r="I613" s="27" t="s">
        <v>110</v>
      </c>
      <c r="J613" s="27">
        <v>20</v>
      </c>
      <c r="K613" s="27" t="s">
        <v>111</v>
      </c>
      <c r="L613" s="29" t="s">
        <v>112</v>
      </c>
      <c r="M613" s="27" t="s">
        <v>170</v>
      </c>
      <c r="N613" s="27" t="s">
        <v>114</v>
      </c>
      <c r="O613" s="27" t="s">
        <v>115</v>
      </c>
      <c r="P613" s="31">
        <v>157060</v>
      </c>
      <c r="Q613" s="27" t="s">
        <v>116</v>
      </c>
      <c r="R613" s="27">
        <v>6</v>
      </c>
      <c r="S613" s="27">
        <v>4</v>
      </c>
      <c r="T613" s="27">
        <v>0</v>
      </c>
      <c r="U613" s="29" t="s">
        <v>1629</v>
      </c>
      <c r="V613" s="27">
        <v>1</v>
      </c>
      <c r="W613" s="29" t="s">
        <v>3684</v>
      </c>
      <c r="X613" s="30">
        <v>44075</v>
      </c>
      <c r="Y613" s="30">
        <v>44196</v>
      </c>
      <c r="Z613" s="28">
        <v>161056.8</v>
      </c>
      <c r="AA613" s="28">
        <v>161056.8</v>
      </c>
      <c r="AB613" s="28">
        <v>161056.8</v>
      </c>
      <c r="AC613" s="28">
        <v>161056.8</v>
      </c>
      <c r="AD613" s="28">
        <v>161056.8</v>
      </c>
      <c r="AE613" s="29" t="s">
        <v>3624</v>
      </c>
      <c r="AF613" s="29" t="s">
        <v>1632</v>
      </c>
      <c r="AG613" s="29" t="s">
        <v>3685</v>
      </c>
      <c r="AH613" s="27" t="s">
        <v>302</v>
      </c>
      <c r="AI613" s="27" t="s">
        <v>123</v>
      </c>
      <c r="AJ613" s="27" t="s">
        <v>124</v>
      </c>
      <c r="AK613" s="27" t="s">
        <v>124</v>
      </c>
    </row>
    <row r="614" spans="1:37" s="27" customFormat="1" ht="90">
      <c r="A614" s="26">
        <v>2020</v>
      </c>
      <c r="B614" s="26">
        <v>5</v>
      </c>
      <c r="C614" s="27" t="s">
        <v>3686</v>
      </c>
      <c r="D614" s="27" t="s">
        <v>107</v>
      </c>
      <c r="E614" s="28">
        <v>101237.85</v>
      </c>
      <c r="F614" s="29" t="s">
        <v>3687</v>
      </c>
      <c r="G614" s="29" t="s">
        <v>3688</v>
      </c>
      <c r="H614" s="27">
        <v>11</v>
      </c>
      <c r="I614" s="27" t="s">
        <v>110</v>
      </c>
      <c r="J614" s="27">
        <v>20</v>
      </c>
      <c r="K614" s="27" t="s">
        <v>111</v>
      </c>
      <c r="L614" s="29" t="s">
        <v>112</v>
      </c>
      <c r="M614" s="27" t="s">
        <v>170</v>
      </c>
      <c r="N614" s="27" t="s">
        <v>114</v>
      </c>
      <c r="O614" s="27" t="s">
        <v>115</v>
      </c>
      <c r="P614" s="31">
        <v>150359</v>
      </c>
      <c r="Q614" s="27" t="s">
        <v>116</v>
      </c>
      <c r="R614" s="27">
        <v>9</v>
      </c>
      <c r="S614" s="27">
        <v>6</v>
      </c>
      <c r="T614" s="27">
        <v>0</v>
      </c>
      <c r="U614" s="29" t="s">
        <v>3689</v>
      </c>
      <c r="V614" s="27">
        <v>1</v>
      </c>
      <c r="W614" s="29" t="s">
        <v>3690</v>
      </c>
      <c r="X614" s="30">
        <v>44044</v>
      </c>
      <c r="Y614" s="30">
        <v>44196</v>
      </c>
      <c r="Z614" s="28">
        <v>101237.31</v>
      </c>
      <c r="AA614" s="28">
        <v>101237.31</v>
      </c>
      <c r="AB614" s="28">
        <v>101237.31</v>
      </c>
      <c r="AC614" s="28">
        <v>101237.31</v>
      </c>
      <c r="AD614" s="28">
        <v>101237.31</v>
      </c>
      <c r="AE614" s="29" t="s">
        <v>3324</v>
      </c>
      <c r="AF614" s="29" t="s">
        <v>3691</v>
      </c>
      <c r="AG614" s="29" t="s">
        <v>3692</v>
      </c>
      <c r="AH614" s="27" t="s">
        <v>302</v>
      </c>
      <c r="AI614" s="27" t="s">
        <v>123</v>
      </c>
      <c r="AJ614" s="27" t="s">
        <v>124</v>
      </c>
      <c r="AK614" s="27" t="s">
        <v>124</v>
      </c>
    </row>
    <row r="615" spans="1:37" s="27" customFormat="1" ht="90">
      <c r="A615" s="26">
        <v>2020</v>
      </c>
      <c r="B615" s="26">
        <v>5</v>
      </c>
      <c r="C615" s="27" t="s">
        <v>3693</v>
      </c>
      <c r="D615" s="27" t="s">
        <v>107</v>
      </c>
      <c r="E615" s="28">
        <v>16212.47</v>
      </c>
      <c r="F615" s="29" t="s">
        <v>3694</v>
      </c>
      <c r="G615" s="29" t="s">
        <v>3695</v>
      </c>
      <c r="H615" s="27">
        <v>11</v>
      </c>
      <c r="I615" s="27" t="s">
        <v>110</v>
      </c>
      <c r="J615" s="27">
        <v>20</v>
      </c>
      <c r="K615" s="27" t="s">
        <v>111</v>
      </c>
      <c r="L615" s="29" t="s">
        <v>112</v>
      </c>
      <c r="M615" s="27" t="s">
        <v>170</v>
      </c>
      <c r="N615" s="27" t="s">
        <v>114</v>
      </c>
      <c r="O615" s="27" t="s">
        <v>115</v>
      </c>
      <c r="P615" s="31">
        <v>150389</v>
      </c>
      <c r="Q615" s="27" t="s">
        <v>116</v>
      </c>
      <c r="R615" s="27">
        <v>3</v>
      </c>
      <c r="S615" s="27">
        <v>2</v>
      </c>
      <c r="T615" s="27">
        <v>0</v>
      </c>
      <c r="U615" s="29" t="s">
        <v>3696</v>
      </c>
      <c r="V615" s="27">
        <v>1</v>
      </c>
      <c r="W615" s="29" t="s">
        <v>3697</v>
      </c>
      <c r="X615" s="30">
        <v>44044</v>
      </c>
      <c r="Y615" s="30">
        <v>44196</v>
      </c>
      <c r="Z615" s="28">
        <v>16212.38</v>
      </c>
      <c r="AA615" s="28">
        <v>16212.38</v>
      </c>
      <c r="AB615" s="28">
        <v>16212.38</v>
      </c>
      <c r="AC615" s="28">
        <v>16212.38</v>
      </c>
      <c r="AD615" s="28">
        <v>16212.38</v>
      </c>
      <c r="AE615" s="29" t="s">
        <v>3324</v>
      </c>
      <c r="AF615" s="29" t="s">
        <v>3698</v>
      </c>
      <c r="AG615" s="29" t="s">
        <v>3699</v>
      </c>
      <c r="AH615" s="27" t="s">
        <v>302</v>
      </c>
      <c r="AI615" s="27" t="s">
        <v>123</v>
      </c>
      <c r="AJ615" s="27" t="s">
        <v>124</v>
      </c>
      <c r="AK615" s="27" t="s">
        <v>124</v>
      </c>
    </row>
    <row r="616" spans="1:37" s="27" customFormat="1" ht="90">
      <c r="A616" s="26">
        <v>2020</v>
      </c>
      <c r="B616" s="26">
        <v>5</v>
      </c>
      <c r="C616" s="27" t="s">
        <v>3700</v>
      </c>
      <c r="D616" s="27" t="s">
        <v>107</v>
      </c>
      <c r="E616" s="28">
        <v>131456.12</v>
      </c>
      <c r="F616" s="29" t="s">
        <v>3701</v>
      </c>
      <c r="G616" s="29" t="s">
        <v>3702</v>
      </c>
      <c r="H616" s="27">
        <v>11</v>
      </c>
      <c r="I616" s="27" t="s">
        <v>110</v>
      </c>
      <c r="J616" s="27">
        <v>20</v>
      </c>
      <c r="K616" s="27" t="s">
        <v>111</v>
      </c>
      <c r="L616" s="29" t="s">
        <v>112</v>
      </c>
      <c r="M616" s="27" t="s">
        <v>170</v>
      </c>
      <c r="N616" s="27" t="s">
        <v>114</v>
      </c>
      <c r="O616" s="27" t="s">
        <v>115</v>
      </c>
      <c r="P616" s="31">
        <v>151020</v>
      </c>
      <c r="Q616" s="27" t="s">
        <v>116</v>
      </c>
      <c r="R616" s="27">
        <v>12</v>
      </c>
      <c r="S616" s="27">
        <v>8</v>
      </c>
      <c r="T616" s="27">
        <v>0</v>
      </c>
      <c r="U616" s="29" t="s">
        <v>3674</v>
      </c>
      <c r="V616" s="27">
        <v>1</v>
      </c>
      <c r="W616" s="29" t="s">
        <v>3703</v>
      </c>
      <c r="X616" s="30">
        <v>44044</v>
      </c>
      <c r="Y616" s="30">
        <v>44196</v>
      </c>
      <c r="Z616" s="28">
        <v>131024.78</v>
      </c>
      <c r="AA616" s="28">
        <v>131024.78</v>
      </c>
      <c r="AB616" s="28">
        <v>131024.78</v>
      </c>
      <c r="AC616" s="28">
        <v>131024.78</v>
      </c>
      <c r="AD616" s="28">
        <v>131024.78</v>
      </c>
      <c r="AE616" s="29" t="s">
        <v>199</v>
      </c>
      <c r="AF616" s="29" t="s">
        <v>3676</v>
      </c>
      <c r="AG616" s="29" t="s">
        <v>3704</v>
      </c>
      <c r="AH616" s="27" t="s">
        <v>302</v>
      </c>
      <c r="AI616" s="27" t="s">
        <v>123</v>
      </c>
      <c r="AJ616" s="27" t="s">
        <v>124</v>
      </c>
      <c r="AK616" s="27" t="s">
        <v>124</v>
      </c>
    </row>
    <row r="617" spans="1:37" s="27" customFormat="1" ht="90">
      <c r="A617" s="26">
        <v>2020</v>
      </c>
      <c r="B617" s="26">
        <v>5</v>
      </c>
      <c r="C617" s="27" t="s">
        <v>3705</v>
      </c>
      <c r="D617" s="27" t="s">
        <v>107</v>
      </c>
      <c r="E617" s="28">
        <v>34214.61</v>
      </c>
      <c r="F617" s="29" t="s">
        <v>3706</v>
      </c>
      <c r="G617" s="29" t="s">
        <v>3707</v>
      </c>
      <c r="H617" s="27">
        <v>11</v>
      </c>
      <c r="I617" s="27" t="s">
        <v>110</v>
      </c>
      <c r="J617" s="27">
        <v>20</v>
      </c>
      <c r="K617" s="27" t="s">
        <v>111</v>
      </c>
      <c r="L617" s="29" t="s">
        <v>112</v>
      </c>
      <c r="M617" s="27" t="s">
        <v>170</v>
      </c>
      <c r="N617" s="27" t="s">
        <v>114</v>
      </c>
      <c r="O617" s="27" t="s">
        <v>115</v>
      </c>
      <c r="P617" s="31">
        <v>151027</v>
      </c>
      <c r="Q617" s="27" t="s">
        <v>116</v>
      </c>
      <c r="R617" s="27">
        <v>3</v>
      </c>
      <c r="S617" s="27">
        <v>2</v>
      </c>
      <c r="T617" s="27">
        <v>0</v>
      </c>
      <c r="U617" s="29" t="s">
        <v>2912</v>
      </c>
      <c r="V617" s="27">
        <v>1</v>
      </c>
      <c r="W617" s="29" t="s">
        <v>3708</v>
      </c>
      <c r="X617" s="30">
        <v>44044</v>
      </c>
      <c r="Y617" s="30">
        <v>44196</v>
      </c>
      <c r="Z617" s="28">
        <v>34102.34</v>
      </c>
      <c r="AA617" s="28">
        <v>34102.34</v>
      </c>
      <c r="AB617" s="28">
        <v>34102.34</v>
      </c>
      <c r="AC617" s="28">
        <v>34102.34</v>
      </c>
      <c r="AD617" s="28">
        <v>34102.34</v>
      </c>
      <c r="AE617" s="29" t="s">
        <v>199</v>
      </c>
      <c r="AF617" s="29" t="s">
        <v>2004</v>
      </c>
      <c r="AG617" s="29" t="s">
        <v>3709</v>
      </c>
      <c r="AH617" s="27" t="s">
        <v>302</v>
      </c>
      <c r="AI617" s="27" t="s">
        <v>123</v>
      </c>
      <c r="AJ617" s="27" t="s">
        <v>124</v>
      </c>
      <c r="AK617" s="27" t="s">
        <v>124</v>
      </c>
    </row>
    <row r="618" spans="1:37" s="27" customFormat="1" ht="90">
      <c r="A618" s="26">
        <v>2020</v>
      </c>
      <c r="B618" s="26">
        <v>5</v>
      </c>
      <c r="C618" s="27" t="s">
        <v>3710</v>
      </c>
      <c r="D618" s="27" t="s">
        <v>107</v>
      </c>
      <c r="E618" s="28">
        <v>57644.33</v>
      </c>
      <c r="F618" s="29" t="s">
        <v>3711</v>
      </c>
      <c r="G618" s="29" t="s">
        <v>3712</v>
      </c>
      <c r="H618" s="27">
        <v>11</v>
      </c>
      <c r="I618" s="27" t="s">
        <v>110</v>
      </c>
      <c r="J618" s="27">
        <v>20</v>
      </c>
      <c r="K618" s="27" t="s">
        <v>111</v>
      </c>
      <c r="L618" s="29" t="s">
        <v>112</v>
      </c>
      <c r="M618" s="27" t="s">
        <v>170</v>
      </c>
      <c r="N618" s="27" t="s">
        <v>114</v>
      </c>
      <c r="O618" s="27" t="s">
        <v>115</v>
      </c>
      <c r="P618" s="31">
        <v>149218</v>
      </c>
      <c r="Q618" s="27" t="s">
        <v>116</v>
      </c>
      <c r="R618" s="27">
        <v>96</v>
      </c>
      <c r="S618" s="27">
        <v>64</v>
      </c>
      <c r="T618" s="27">
        <v>0</v>
      </c>
      <c r="U618" s="29" t="s">
        <v>280</v>
      </c>
      <c r="V618" s="27">
        <v>1</v>
      </c>
      <c r="W618" s="29" t="s">
        <v>3713</v>
      </c>
      <c r="X618" s="30">
        <v>44044</v>
      </c>
      <c r="Y618" s="30">
        <v>44196</v>
      </c>
      <c r="Z618" s="28">
        <v>57644.02</v>
      </c>
      <c r="AA618" s="28">
        <v>57644.02</v>
      </c>
      <c r="AB618" s="28">
        <v>57644.02</v>
      </c>
      <c r="AC618" s="28">
        <v>57644.02</v>
      </c>
      <c r="AD618" s="28">
        <v>57644.02</v>
      </c>
      <c r="AE618" s="29" t="s">
        <v>3324</v>
      </c>
      <c r="AF618" s="29" t="s">
        <v>283</v>
      </c>
      <c r="AG618" s="29" t="s">
        <v>3714</v>
      </c>
      <c r="AH618" s="27" t="s">
        <v>302</v>
      </c>
      <c r="AI618" s="27" t="s">
        <v>123</v>
      </c>
      <c r="AJ618" s="27" t="s">
        <v>124</v>
      </c>
      <c r="AK618" s="27" t="s">
        <v>124</v>
      </c>
    </row>
    <row r="619" spans="1:37" s="27" customFormat="1" ht="120">
      <c r="A619" s="26">
        <v>2020</v>
      </c>
      <c r="B619" s="26">
        <v>5</v>
      </c>
      <c r="C619" s="27" t="s">
        <v>3715</v>
      </c>
      <c r="D619" s="27" t="s">
        <v>107</v>
      </c>
      <c r="E619" s="28">
        <v>163659</v>
      </c>
      <c r="F619" s="29" t="s">
        <v>3716</v>
      </c>
      <c r="G619" s="29" t="s">
        <v>3717</v>
      </c>
      <c r="H619" s="27">
        <v>11</v>
      </c>
      <c r="I619" s="27" t="s">
        <v>110</v>
      </c>
      <c r="J619" s="27">
        <v>20</v>
      </c>
      <c r="K619" s="27" t="s">
        <v>111</v>
      </c>
      <c r="L619" s="29" t="s">
        <v>112</v>
      </c>
      <c r="M619" s="27" t="s">
        <v>170</v>
      </c>
      <c r="N619" s="27" t="s">
        <v>114</v>
      </c>
      <c r="O619" s="27" t="s">
        <v>115</v>
      </c>
      <c r="P619" s="31">
        <v>154737</v>
      </c>
      <c r="Q619" s="27" t="s">
        <v>116</v>
      </c>
      <c r="R619" s="27">
        <v>6</v>
      </c>
      <c r="S619" s="27">
        <v>4</v>
      </c>
      <c r="T619" s="27">
        <v>0</v>
      </c>
      <c r="U619" s="29" t="s">
        <v>1629</v>
      </c>
      <c r="V619" s="27">
        <v>1</v>
      </c>
      <c r="W619" s="29" t="s">
        <v>3718</v>
      </c>
      <c r="X619" s="30">
        <v>44075</v>
      </c>
      <c r="Y619" s="30">
        <v>44196</v>
      </c>
      <c r="Z619" s="28">
        <v>163658.99</v>
      </c>
      <c r="AA619" s="28">
        <v>163658.99</v>
      </c>
      <c r="AB619" s="28">
        <v>163658.99</v>
      </c>
      <c r="AC619" s="28">
        <v>163658.99</v>
      </c>
      <c r="AD619" s="28">
        <v>163658.99</v>
      </c>
      <c r="AE619" s="29" t="s">
        <v>3618</v>
      </c>
      <c r="AF619" s="29" t="s">
        <v>1632</v>
      </c>
      <c r="AG619" s="29" t="s">
        <v>3719</v>
      </c>
      <c r="AH619" s="27" t="s">
        <v>302</v>
      </c>
      <c r="AI619" s="27" t="s">
        <v>123</v>
      </c>
      <c r="AJ619" s="27" t="s">
        <v>124</v>
      </c>
      <c r="AK619" s="27" t="s">
        <v>124</v>
      </c>
    </row>
    <row r="620" spans="1:37" s="27" customFormat="1" ht="105">
      <c r="A620" s="26">
        <v>2020</v>
      </c>
      <c r="B620" s="26">
        <v>5</v>
      </c>
      <c r="C620" s="27" t="s">
        <v>3720</v>
      </c>
      <c r="D620" s="27" t="s">
        <v>107</v>
      </c>
      <c r="E620" s="28">
        <v>81829.5</v>
      </c>
      <c r="F620" s="29" t="s">
        <v>3615</v>
      </c>
      <c r="G620" s="29" t="s">
        <v>3721</v>
      </c>
      <c r="H620" s="27">
        <v>11</v>
      </c>
      <c r="I620" s="27" t="s">
        <v>110</v>
      </c>
      <c r="J620" s="27">
        <v>20</v>
      </c>
      <c r="K620" s="27" t="s">
        <v>111</v>
      </c>
      <c r="L620" s="29" t="s">
        <v>112</v>
      </c>
      <c r="M620" s="27" t="s">
        <v>170</v>
      </c>
      <c r="N620" s="27" t="s">
        <v>114</v>
      </c>
      <c r="O620" s="27" t="s">
        <v>115</v>
      </c>
      <c r="P620" s="31">
        <v>154764</v>
      </c>
      <c r="Q620" s="27" t="s">
        <v>116</v>
      </c>
      <c r="R620" s="27">
        <v>3</v>
      </c>
      <c r="S620" s="27">
        <v>2</v>
      </c>
      <c r="T620" s="27">
        <v>0</v>
      </c>
      <c r="U620" s="29" t="s">
        <v>1557</v>
      </c>
      <c r="V620" s="27">
        <v>1</v>
      </c>
      <c r="W620" s="29" t="s">
        <v>3722</v>
      </c>
      <c r="X620" s="30">
        <v>44075</v>
      </c>
      <c r="Y620" s="30">
        <v>44196</v>
      </c>
      <c r="Z620" s="28">
        <v>81829.5</v>
      </c>
      <c r="AA620" s="28">
        <v>81829.5</v>
      </c>
      <c r="AB620" s="28">
        <v>81829.5</v>
      </c>
      <c r="AC620" s="28">
        <v>81829.5</v>
      </c>
      <c r="AD620" s="28">
        <v>81829.5</v>
      </c>
      <c r="AE620" s="29" t="s">
        <v>3618</v>
      </c>
      <c r="AF620" s="29" t="s">
        <v>1559</v>
      </c>
      <c r="AG620" s="29" t="s">
        <v>3723</v>
      </c>
      <c r="AH620" s="27" t="s">
        <v>302</v>
      </c>
      <c r="AI620" s="27" t="s">
        <v>123</v>
      </c>
      <c r="AJ620" s="27" t="s">
        <v>124</v>
      </c>
      <c r="AK620" s="27" t="s">
        <v>124</v>
      </c>
    </row>
    <row r="621" spans="1:37" s="27" customFormat="1" ht="90">
      <c r="A621" s="26">
        <v>2020</v>
      </c>
      <c r="B621" s="26">
        <v>5</v>
      </c>
      <c r="C621" s="27" t="s">
        <v>3724</v>
      </c>
      <c r="D621" s="27" t="s">
        <v>107</v>
      </c>
      <c r="E621" s="28">
        <v>81829.5</v>
      </c>
      <c r="F621" s="29" t="s">
        <v>3615</v>
      </c>
      <c r="G621" s="29" t="s">
        <v>3725</v>
      </c>
      <c r="H621" s="27">
        <v>11</v>
      </c>
      <c r="I621" s="27" t="s">
        <v>110</v>
      </c>
      <c r="J621" s="27">
        <v>20</v>
      </c>
      <c r="K621" s="27" t="s">
        <v>111</v>
      </c>
      <c r="L621" s="29" t="s">
        <v>112</v>
      </c>
      <c r="M621" s="27" t="s">
        <v>170</v>
      </c>
      <c r="N621" s="27" t="s">
        <v>114</v>
      </c>
      <c r="O621" s="27" t="s">
        <v>115</v>
      </c>
      <c r="P621" s="31">
        <v>154796</v>
      </c>
      <c r="Q621" s="27" t="s">
        <v>116</v>
      </c>
      <c r="R621" s="27">
        <v>3</v>
      </c>
      <c r="S621" s="27">
        <v>2</v>
      </c>
      <c r="T621" s="27">
        <v>0</v>
      </c>
      <c r="U621" s="29" t="s">
        <v>1557</v>
      </c>
      <c r="V621" s="27">
        <v>1</v>
      </c>
      <c r="W621" s="29" t="s">
        <v>3726</v>
      </c>
      <c r="X621" s="30">
        <v>44075</v>
      </c>
      <c r="Y621" s="30">
        <v>44196</v>
      </c>
      <c r="Z621" s="28">
        <v>81829.5</v>
      </c>
      <c r="AA621" s="28">
        <v>81829.5</v>
      </c>
      <c r="AB621" s="28">
        <v>81829.5</v>
      </c>
      <c r="AC621" s="28">
        <v>81829.5</v>
      </c>
      <c r="AD621" s="28">
        <v>81829.5</v>
      </c>
      <c r="AE621" s="29" t="s">
        <v>3618</v>
      </c>
      <c r="AF621" s="29" t="s">
        <v>1559</v>
      </c>
      <c r="AG621" s="29" t="s">
        <v>3727</v>
      </c>
      <c r="AH621" s="27" t="s">
        <v>302</v>
      </c>
      <c r="AI621" s="27" t="s">
        <v>123</v>
      </c>
      <c r="AJ621" s="27" t="s">
        <v>124</v>
      </c>
      <c r="AK621" s="27" t="s">
        <v>124</v>
      </c>
    </row>
    <row r="622" spans="1:37" s="27" customFormat="1" ht="90">
      <c r="A622" s="26">
        <v>2020</v>
      </c>
      <c r="B622" s="26">
        <v>5</v>
      </c>
      <c r="C622" s="27" t="s">
        <v>3728</v>
      </c>
      <c r="D622" s="27" t="s">
        <v>107</v>
      </c>
      <c r="E622" s="28">
        <v>28861.22</v>
      </c>
      <c r="F622" s="29" t="s">
        <v>3729</v>
      </c>
      <c r="G622" s="29" t="s">
        <v>3730</v>
      </c>
      <c r="H622" s="27">
        <v>11</v>
      </c>
      <c r="I622" s="27" t="s">
        <v>110</v>
      </c>
      <c r="J622" s="27">
        <v>20</v>
      </c>
      <c r="K622" s="27" t="s">
        <v>111</v>
      </c>
      <c r="L622" s="29" t="s">
        <v>112</v>
      </c>
      <c r="M622" s="27" t="s">
        <v>170</v>
      </c>
      <c r="N622" s="27" t="s">
        <v>114</v>
      </c>
      <c r="O622" s="27" t="s">
        <v>115</v>
      </c>
      <c r="P622" s="31">
        <v>153744</v>
      </c>
      <c r="Q622" s="27" t="s">
        <v>116</v>
      </c>
      <c r="R622" s="27">
        <v>3</v>
      </c>
      <c r="S622" s="27">
        <v>2</v>
      </c>
      <c r="T622" s="27">
        <v>0</v>
      </c>
      <c r="U622" s="29" t="s">
        <v>3731</v>
      </c>
      <c r="V622" s="27">
        <v>1</v>
      </c>
      <c r="W622" s="29" t="s">
        <v>3732</v>
      </c>
      <c r="X622" s="30">
        <v>44075</v>
      </c>
      <c r="Y622" s="30">
        <v>44196</v>
      </c>
      <c r="Z622" s="28">
        <v>28861.22</v>
      </c>
      <c r="AA622" s="28">
        <v>28861.22</v>
      </c>
      <c r="AB622" s="28">
        <v>28861.22</v>
      </c>
      <c r="AC622" s="28">
        <v>28861.22</v>
      </c>
      <c r="AD622" s="28">
        <v>28861.22</v>
      </c>
      <c r="AE622" s="29" t="s">
        <v>3573</v>
      </c>
      <c r="AF622" s="29" t="s">
        <v>3733</v>
      </c>
      <c r="AG622" s="29" t="s">
        <v>3734</v>
      </c>
      <c r="AH622" s="27" t="s">
        <v>302</v>
      </c>
      <c r="AI622" s="27" t="s">
        <v>123</v>
      </c>
      <c r="AJ622" s="27" t="s">
        <v>124</v>
      </c>
      <c r="AK622" s="27" t="s">
        <v>124</v>
      </c>
    </row>
    <row r="623" spans="1:37" s="27" customFormat="1" ht="90">
      <c r="A623" s="26">
        <v>2020</v>
      </c>
      <c r="B623" s="26">
        <v>5</v>
      </c>
      <c r="C623" s="27" t="s">
        <v>3735</v>
      </c>
      <c r="D623" s="27" t="s">
        <v>107</v>
      </c>
      <c r="E623" s="28">
        <v>81829.5</v>
      </c>
      <c r="F623" s="29" t="s">
        <v>3615</v>
      </c>
      <c r="G623" s="29" t="s">
        <v>3736</v>
      </c>
      <c r="H623" s="27">
        <v>11</v>
      </c>
      <c r="I623" s="27" t="s">
        <v>110</v>
      </c>
      <c r="J623" s="27">
        <v>20</v>
      </c>
      <c r="K623" s="27" t="s">
        <v>111</v>
      </c>
      <c r="L623" s="29" t="s">
        <v>112</v>
      </c>
      <c r="M623" s="27" t="s">
        <v>170</v>
      </c>
      <c r="N623" s="27" t="s">
        <v>114</v>
      </c>
      <c r="O623" s="27" t="s">
        <v>115</v>
      </c>
      <c r="P623" s="31">
        <v>154873</v>
      </c>
      <c r="Q623" s="27" t="s">
        <v>116</v>
      </c>
      <c r="R623" s="27">
        <v>3</v>
      </c>
      <c r="S623" s="27">
        <v>2</v>
      </c>
      <c r="T623" s="27">
        <v>0</v>
      </c>
      <c r="U623" s="29" t="s">
        <v>1557</v>
      </c>
      <c r="V623" s="27">
        <v>1</v>
      </c>
      <c r="W623" s="29" t="s">
        <v>3737</v>
      </c>
      <c r="X623" s="30">
        <v>44075</v>
      </c>
      <c r="Y623" s="30">
        <v>44196</v>
      </c>
      <c r="Z623" s="28">
        <v>81829.5</v>
      </c>
      <c r="AA623" s="28">
        <v>81829.5</v>
      </c>
      <c r="AB623" s="28">
        <v>81829.5</v>
      </c>
      <c r="AC623" s="28">
        <v>81829.5</v>
      </c>
      <c r="AD623" s="28">
        <v>81829.5</v>
      </c>
      <c r="AE623" s="29" t="s">
        <v>3618</v>
      </c>
      <c r="AF623" s="29" t="s">
        <v>1559</v>
      </c>
      <c r="AG623" s="29" t="s">
        <v>3738</v>
      </c>
      <c r="AH623" s="27" t="s">
        <v>302</v>
      </c>
      <c r="AI623" s="27" t="s">
        <v>123</v>
      </c>
      <c r="AJ623" s="27" t="s">
        <v>124</v>
      </c>
      <c r="AK623" s="27" t="s">
        <v>124</v>
      </c>
    </row>
    <row r="624" spans="1:37" s="27" customFormat="1" ht="105">
      <c r="A624" s="26">
        <v>2020</v>
      </c>
      <c r="B624" s="26">
        <v>5</v>
      </c>
      <c r="C624" s="27" t="s">
        <v>3739</v>
      </c>
      <c r="D624" s="27" t="s">
        <v>107</v>
      </c>
      <c r="E624" s="28">
        <v>81829.5</v>
      </c>
      <c r="F624" s="29" t="s">
        <v>3615</v>
      </c>
      <c r="G624" s="29" t="s">
        <v>3740</v>
      </c>
      <c r="H624" s="27">
        <v>11</v>
      </c>
      <c r="I624" s="27" t="s">
        <v>110</v>
      </c>
      <c r="J624" s="27">
        <v>20</v>
      </c>
      <c r="K624" s="27" t="s">
        <v>111</v>
      </c>
      <c r="L624" s="29" t="s">
        <v>112</v>
      </c>
      <c r="M624" s="27" t="s">
        <v>170</v>
      </c>
      <c r="N624" s="27" t="s">
        <v>114</v>
      </c>
      <c r="O624" s="27" t="s">
        <v>115</v>
      </c>
      <c r="P624" s="31">
        <v>154882</v>
      </c>
      <c r="Q624" s="27" t="s">
        <v>116</v>
      </c>
      <c r="R624" s="27">
        <v>3</v>
      </c>
      <c r="S624" s="27">
        <v>2</v>
      </c>
      <c r="T624" s="27">
        <v>0</v>
      </c>
      <c r="U624" s="29" t="s">
        <v>1557</v>
      </c>
      <c r="V624" s="27">
        <v>1</v>
      </c>
      <c r="W624" s="29" t="s">
        <v>3741</v>
      </c>
      <c r="X624" s="30">
        <v>44075</v>
      </c>
      <c r="Y624" s="30">
        <v>44196</v>
      </c>
      <c r="Z624" s="28">
        <v>81829.5</v>
      </c>
      <c r="AA624" s="28">
        <v>81829.5</v>
      </c>
      <c r="AB624" s="28">
        <v>81829.5</v>
      </c>
      <c r="AC624" s="28">
        <v>81829.5</v>
      </c>
      <c r="AD624" s="28">
        <v>81829.5</v>
      </c>
      <c r="AE624" s="29" t="s">
        <v>3618</v>
      </c>
      <c r="AF624" s="29" t="s">
        <v>1559</v>
      </c>
      <c r="AG624" s="29" t="s">
        <v>3742</v>
      </c>
      <c r="AH624" s="27" t="s">
        <v>302</v>
      </c>
      <c r="AI624" s="27" t="s">
        <v>123</v>
      </c>
      <c r="AJ624" s="27" t="s">
        <v>124</v>
      </c>
      <c r="AK624" s="27" t="s">
        <v>124</v>
      </c>
    </row>
    <row r="625" spans="1:37" s="27" customFormat="1" ht="135">
      <c r="A625" s="26">
        <v>2020</v>
      </c>
      <c r="B625" s="26">
        <v>5</v>
      </c>
      <c r="C625" s="27" t="s">
        <v>3743</v>
      </c>
      <c r="D625" s="27" t="s">
        <v>107</v>
      </c>
      <c r="E625" s="28">
        <v>81829.5</v>
      </c>
      <c r="F625" s="29" t="s">
        <v>3615</v>
      </c>
      <c r="G625" s="29" t="s">
        <v>3744</v>
      </c>
      <c r="H625" s="27">
        <v>11</v>
      </c>
      <c r="I625" s="27" t="s">
        <v>110</v>
      </c>
      <c r="J625" s="27">
        <v>20</v>
      </c>
      <c r="K625" s="27" t="s">
        <v>111</v>
      </c>
      <c r="L625" s="29" t="s">
        <v>112</v>
      </c>
      <c r="M625" s="27" t="s">
        <v>170</v>
      </c>
      <c r="N625" s="27" t="s">
        <v>114</v>
      </c>
      <c r="O625" s="27" t="s">
        <v>115</v>
      </c>
      <c r="P625" s="31">
        <v>154895</v>
      </c>
      <c r="Q625" s="27" t="s">
        <v>116</v>
      </c>
      <c r="R625" s="27">
        <v>3</v>
      </c>
      <c r="S625" s="27">
        <v>2</v>
      </c>
      <c r="T625" s="27">
        <v>0</v>
      </c>
      <c r="U625" s="29" t="s">
        <v>1557</v>
      </c>
      <c r="V625" s="27">
        <v>1</v>
      </c>
      <c r="W625" s="29" t="s">
        <v>3745</v>
      </c>
      <c r="X625" s="30">
        <v>44075</v>
      </c>
      <c r="Y625" s="30">
        <v>44196</v>
      </c>
      <c r="Z625" s="28">
        <v>81829.5</v>
      </c>
      <c r="AA625" s="28">
        <v>81829.5</v>
      </c>
      <c r="AB625" s="28">
        <v>81829.5</v>
      </c>
      <c r="AC625" s="28">
        <v>81829.5</v>
      </c>
      <c r="AD625" s="28">
        <v>81829.5</v>
      </c>
      <c r="AE625" s="29" t="s">
        <v>3618</v>
      </c>
      <c r="AF625" s="29" t="s">
        <v>1559</v>
      </c>
      <c r="AG625" s="29" t="s">
        <v>3746</v>
      </c>
      <c r="AH625" s="27" t="s">
        <v>302</v>
      </c>
      <c r="AI625" s="27" t="s">
        <v>123</v>
      </c>
      <c r="AJ625" s="27" t="s">
        <v>124</v>
      </c>
      <c r="AK625" s="27" t="s">
        <v>124</v>
      </c>
    </row>
    <row r="626" spans="1:37" s="27" customFormat="1" ht="90">
      <c r="A626" s="26">
        <v>2020</v>
      </c>
      <c r="B626" s="26">
        <v>5</v>
      </c>
      <c r="C626" s="27" t="s">
        <v>3747</v>
      </c>
      <c r="D626" s="27" t="s">
        <v>107</v>
      </c>
      <c r="E626" s="28">
        <v>84779.83</v>
      </c>
      <c r="F626" s="29" t="s">
        <v>3748</v>
      </c>
      <c r="G626" s="29" t="s">
        <v>3749</v>
      </c>
      <c r="H626" s="27">
        <v>11</v>
      </c>
      <c r="I626" s="27" t="s">
        <v>110</v>
      </c>
      <c r="J626" s="27">
        <v>20</v>
      </c>
      <c r="K626" s="27" t="s">
        <v>111</v>
      </c>
      <c r="L626" s="29" t="s">
        <v>112</v>
      </c>
      <c r="M626" s="27" t="s">
        <v>170</v>
      </c>
      <c r="N626" s="27" t="s">
        <v>114</v>
      </c>
      <c r="O626" s="27" t="s">
        <v>115</v>
      </c>
      <c r="P626" s="31">
        <v>153789</v>
      </c>
      <c r="Q626" s="27" t="s">
        <v>116</v>
      </c>
      <c r="R626" s="27">
        <v>6</v>
      </c>
      <c r="S626" s="27">
        <v>4</v>
      </c>
      <c r="T626" s="27">
        <v>0</v>
      </c>
      <c r="U626" s="29" t="s">
        <v>3750</v>
      </c>
      <c r="V626" s="27">
        <v>1</v>
      </c>
      <c r="W626" s="29" t="s">
        <v>3751</v>
      </c>
      <c r="X626" s="30">
        <v>44075</v>
      </c>
      <c r="Y626" s="30">
        <v>44196</v>
      </c>
      <c r="Z626" s="28">
        <v>84779.83</v>
      </c>
      <c r="AA626" s="28">
        <v>84779.83</v>
      </c>
      <c r="AB626" s="28">
        <v>84779.83</v>
      </c>
      <c r="AC626" s="28">
        <v>84779.83</v>
      </c>
      <c r="AD626" s="28">
        <v>84779.83</v>
      </c>
      <c r="AE626" s="29" t="s">
        <v>3573</v>
      </c>
      <c r="AF626" s="29" t="s">
        <v>3752</v>
      </c>
      <c r="AG626" s="29" t="s">
        <v>3753</v>
      </c>
      <c r="AH626" s="27" t="s">
        <v>302</v>
      </c>
      <c r="AI626" s="27" t="s">
        <v>123</v>
      </c>
      <c r="AJ626" s="27" t="s">
        <v>124</v>
      </c>
      <c r="AK626" s="27" t="s">
        <v>124</v>
      </c>
    </row>
    <row r="627" spans="1:37" s="27" customFormat="1" ht="90">
      <c r="A627" s="26">
        <v>2020</v>
      </c>
      <c r="B627" s="26">
        <v>5</v>
      </c>
      <c r="C627" s="27" t="s">
        <v>3754</v>
      </c>
      <c r="D627" s="27" t="s">
        <v>107</v>
      </c>
      <c r="E627" s="28">
        <v>81681.57</v>
      </c>
      <c r="F627" s="29" t="s">
        <v>3439</v>
      </c>
      <c r="G627" s="29" t="s">
        <v>3755</v>
      </c>
      <c r="H627" s="27">
        <v>11</v>
      </c>
      <c r="I627" s="27" t="s">
        <v>110</v>
      </c>
      <c r="J627" s="27">
        <v>20</v>
      </c>
      <c r="K627" s="27" t="s">
        <v>111</v>
      </c>
      <c r="L627" s="29" t="s">
        <v>112</v>
      </c>
      <c r="M627" s="27" t="s">
        <v>170</v>
      </c>
      <c r="N627" s="27" t="s">
        <v>114</v>
      </c>
      <c r="O627" s="27" t="s">
        <v>115</v>
      </c>
      <c r="P627" s="31">
        <v>250726</v>
      </c>
      <c r="Q627" s="27" t="s">
        <v>116</v>
      </c>
      <c r="R627" s="27">
        <v>3</v>
      </c>
      <c r="S627" s="27">
        <v>2</v>
      </c>
      <c r="T627" s="27">
        <v>0</v>
      </c>
      <c r="U627" s="29" t="s">
        <v>1557</v>
      </c>
      <c r="V627" s="27">
        <v>1</v>
      </c>
      <c r="W627" s="29" t="s">
        <v>3756</v>
      </c>
      <c r="X627" s="30">
        <v>44044</v>
      </c>
      <c r="Y627" s="30">
        <v>44196</v>
      </c>
      <c r="Z627" s="28">
        <v>79413.35</v>
      </c>
      <c r="AA627" s="28">
        <v>79413.35</v>
      </c>
      <c r="AB627" s="28">
        <v>79413.35</v>
      </c>
      <c r="AC627" s="28">
        <v>79413.35</v>
      </c>
      <c r="AD627" s="28">
        <v>79413.35</v>
      </c>
      <c r="AE627" s="29" t="s">
        <v>3436</v>
      </c>
      <c r="AF627" s="29" t="s">
        <v>1559</v>
      </c>
      <c r="AG627" s="29" t="s">
        <v>3757</v>
      </c>
      <c r="AH627" s="27" t="s">
        <v>302</v>
      </c>
      <c r="AI627" s="27" t="s">
        <v>123</v>
      </c>
      <c r="AJ627" s="27" t="s">
        <v>124</v>
      </c>
      <c r="AK627" s="27" t="s">
        <v>124</v>
      </c>
    </row>
    <row r="628" spans="1:37" s="27" customFormat="1" ht="90">
      <c r="A628" s="26">
        <v>2020</v>
      </c>
      <c r="B628" s="26">
        <v>5</v>
      </c>
      <c r="C628" s="27" t="s">
        <v>3758</v>
      </c>
      <c r="D628" s="27" t="s">
        <v>107</v>
      </c>
      <c r="E628" s="28">
        <v>94753.6</v>
      </c>
      <c r="F628" s="29" t="s">
        <v>3759</v>
      </c>
      <c r="G628" s="29" t="s">
        <v>3760</v>
      </c>
      <c r="H628" s="27">
        <v>11</v>
      </c>
      <c r="I628" s="27" t="s">
        <v>110</v>
      </c>
      <c r="J628" s="27">
        <v>20</v>
      </c>
      <c r="K628" s="27" t="s">
        <v>111</v>
      </c>
      <c r="L628" s="29" t="s">
        <v>112</v>
      </c>
      <c r="M628" s="27" t="s">
        <v>170</v>
      </c>
      <c r="N628" s="27" t="s">
        <v>114</v>
      </c>
      <c r="O628" s="27" t="s">
        <v>115</v>
      </c>
      <c r="P628" s="31">
        <v>215880</v>
      </c>
      <c r="Q628" s="27" t="s">
        <v>116</v>
      </c>
      <c r="R628" s="27">
        <v>3</v>
      </c>
      <c r="S628" s="27">
        <v>2</v>
      </c>
      <c r="T628" s="27">
        <v>0</v>
      </c>
      <c r="U628" s="29" t="s">
        <v>3761</v>
      </c>
      <c r="V628" s="27">
        <v>1</v>
      </c>
      <c r="W628" s="29" t="s">
        <v>3762</v>
      </c>
      <c r="X628" s="30">
        <v>44044</v>
      </c>
      <c r="Y628" s="30">
        <v>44196</v>
      </c>
      <c r="Z628" s="28">
        <v>82880.14</v>
      </c>
      <c r="AA628" s="28">
        <v>82880.14</v>
      </c>
      <c r="AB628" s="28">
        <v>82880.14</v>
      </c>
      <c r="AC628" s="28">
        <v>82880.14</v>
      </c>
      <c r="AD628" s="28">
        <v>82880.14</v>
      </c>
      <c r="AE628" s="29" t="s">
        <v>282</v>
      </c>
      <c r="AF628" s="29" t="s">
        <v>3763</v>
      </c>
      <c r="AG628" s="29" t="s">
        <v>3764</v>
      </c>
      <c r="AH628" s="27" t="s">
        <v>302</v>
      </c>
      <c r="AI628" s="27" t="s">
        <v>123</v>
      </c>
      <c r="AJ628" s="27" t="s">
        <v>124</v>
      </c>
      <c r="AK628" s="27" t="s">
        <v>124</v>
      </c>
    </row>
    <row r="629" spans="1:37" s="27" customFormat="1" ht="105">
      <c r="A629" s="26">
        <v>2020</v>
      </c>
      <c r="B629" s="26">
        <v>5</v>
      </c>
      <c r="C629" s="27" t="s">
        <v>3765</v>
      </c>
      <c r="D629" s="27" t="s">
        <v>107</v>
      </c>
      <c r="E629" s="28">
        <v>36096.61</v>
      </c>
      <c r="F629" s="29" t="s">
        <v>3766</v>
      </c>
      <c r="G629" s="29" t="s">
        <v>3767</v>
      </c>
      <c r="H629" s="27">
        <v>11</v>
      </c>
      <c r="I629" s="27" t="s">
        <v>110</v>
      </c>
      <c r="J629" s="27">
        <v>20</v>
      </c>
      <c r="K629" s="27" t="s">
        <v>111</v>
      </c>
      <c r="L629" s="29" t="s">
        <v>112</v>
      </c>
      <c r="M629" s="27" t="s">
        <v>170</v>
      </c>
      <c r="N629" s="27" t="s">
        <v>114</v>
      </c>
      <c r="O629" s="27" t="s">
        <v>115</v>
      </c>
      <c r="P629" s="31">
        <v>215914</v>
      </c>
      <c r="Q629" s="27" t="s">
        <v>116</v>
      </c>
      <c r="R629" s="27">
        <v>3</v>
      </c>
      <c r="S629" s="27">
        <v>2</v>
      </c>
      <c r="T629" s="27">
        <v>0</v>
      </c>
      <c r="U629" s="29" t="s">
        <v>2918</v>
      </c>
      <c r="V629" s="27">
        <v>1</v>
      </c>
      <c r="W629" s="29" t="s">
        <v>3768</v>
      </c>
      <c r="X629" s="30">
        <v>44044</v>
      </c>
      <c r="Y629" s="30">
        <v>44196</v>
      </c>
      <c r="Z629" s="28">
        <v>31573.39</v>
      </c>
      <c r="AA629" s="28">
        <v>31573.39</v>
      </c>
      <c r="AB629" s="28">
        <v>31573.39</v>
      </c>
      <c r="AC629" s="28">
        <v>31573.39</v>
      </c>
      <c r="AD629" s="28">
        <v>31573.39</v>
      </c>
      <c r="AE629" s="29" t="s">
        <v>282</v>
      </c>
      <c r="AF629" s="29" t="s">
        <v>2920</v>
      </c>
      <c r="AG629" s="29" t="s">
        <v>3769</v>
      </c>
      <c r="AH629" s="27" t="s">
        <v>302</v>
      </c>
      <c r="AI629" s="27" t="s">
        <v>123</v>
      </c>
      <c r="AJ629" s="27" t="s">
        <v>124</v>
      </c>
      <c r="AK629" s="27" t="s">
        <v>124</v>
      </c>
    </row>
    <row r="630" spans="1:37" s="27" customFormat="1" ht="90">
      <c r="A630" s="26">
        <v>2020</v>
      </c>
      <c r="B630" s="26">
        <v>5</v>
      </c>
      <c r="C630" s="27" t="s">
        <v>3770</v>
      </c>
      <c r="D630" s="27" t="s">
        <v>107</v>
      </c>
      <c r="E630" s="28">
        <v>46925.59</v>
      </c>
      <c r="F630" s="29" t="s">
        <v>3771</v>
      </c>
      <c r="G630" s="29" t="s">
        <v>3772</v>
      </c>
      <c r="H630" s="27">
        <v>11</v>
      </c>
      <c r="I630" s="27" t="s">
        <v>110</v>
      </c>
      <c r="J630" s="27">
        <v>20</v>
      </c>
      <c r="K630" s="27" t="s">
        <v>111</v>
      </c>
      <c r="L630" s="29" t="s">
        <v>112</v>
      </c>
      <c r="M630" s="27" t="s">
        <v>170</v>
      </c>
      <c r="N630" s="27" t="s">
        <v>114</v>
      </c>
      <c r="O630" s="27" t="s">
        <v>115</v>
      </c>
      <c r="P630" s="31">
        <v>215974</v>
      </c>
      <c r="Q630" s="27" t="s">
        <v>116</v>
      </c>
      <c r="R630" s="27">
        <v>3</v>
      </c>
      <c r="S630" s="27">
        <v>2</v>
      </c>
      <c r="T630" s="27">
        <v>0</v>
      </c>
      <c r="U630" s="29" t="s">
        <v>3225</v>
      </c>
      <c r="V630" s="27">
        <v>1</v>
      </c>
      <c r="W630" s="29" t="s">
        <v>3773</v>
      </c>
      <c r="X630" s="30">
        <v>44044</v>
      </c>
      <c r="Y630" s="30">
        <v>44196</v>
      </c>
      <c r="Z630" s="28">
        <v>41045.4</v>
      </c>
      <c r="AA630" s="28">
        <v>41045.4</v>
      </c>
      <c r="AB630" s="28">
        <v>41045.4</v>
      </c>
      <c r="AC630" s="28">
        <v>41045.4</v>
      </c>
      <c r="AD630" s="28">
        <v>41045.4</v>
      </c>
      <c r="AE630" s="29" t="s">
        <v>282</v>
      </c>
      <c r="AF630" s="29" t="s">
        <v>3227</v>
      </c>
      <c r="AG630" s="29" t="s">
        <v>3774</v>
      </c>
      <c r="AH630" s="27" t="s">
        <v>302</v>
      </c>
      <c r="AI630" s="27" t="s">
        <v>123</v>
      </c>
      <c r="AJ630" s="27" t="s">
        <v>124</v>
      </c>
      <c r="AK630" s="27" t="s">
        <v>124</v>
      </c>
    </row>
    <row r="631" spans="1:37" s="27" customFormat="1" ht="90">
      <c r="A631" s="26">
        <v>2020</v>
      </c>
      <c r="B631" s="26">
        <v>5</v>
      </c>
      <c r="C631" s="27" t="s">
        <v>3775</v>
      </c>
      <c r="D631" s="27" t="s">
        <v>107</v>
      </c>
      <c r="E631" s="28">
        <v>38523.99</v>
      </c>
      <c r="F631" s="29" t="s">
        <v>3776</v>
      </c>
      <c r="G631" s="29" t="s">
        <v>3777</v>
      </c>
      <c r="H631" s="27">
        <v>11</v>
      </c>
      <c r="I631" s="27" t="s">
        <v>110</v>
      </c>
      <c r="J631" s="27">
        <v>20</v>
      </c>
      <c r="K631" s="27" t="s">
        <v>111</v>
      </c>
      <c r="L631" s="29" t="s">
        <v>112</v>
      </c>
      <c r="M631" s="27" t="s">
        <v>170</v>
      </c>
      <c r="N631" s="27" t="s">
        <v>114</v>
      </c>
      <c r="O631" s="27" t="s">
        <v>115</v>
      </c>
      <c r="P631" s="31">
        <v>215586</v>
      </c>
      <c r="Q631" s="27" t="s">
        <v>116</v>
      </c>
      <c r="R631" s="27">
        <v>18</v>
      </c>
      <c r="S631" s="27">
        <v>12</v>
      </c>
      <c r="T631" s="27">
        <v>0</v>
      </c>
      <c r="U631" s="29" t="s">
        <v>1746</v>
      </c>
      <c r="V631" s="27">
        <v>1</v>
      </c>
      <c r="W631" s="29" t="s">
        <v>3778</v>
      </c>
      <c r="X631" s="30">
        <v>44105</v>
      </c>
      <c r="Y631" s="30">
        <v>44196</v>
      </c>
      <c r="Z631" s="28">
        <v>34358.67</v>
      </c>
      <c r="AA631" s="28">
        <v>34358.67</v>
      </c>
      <c r="AB631" s="28">
        <v>34358.67</v>
      </c>
      <c r="AC631" s="28">
        <v>34358.67</v>
      </c>
      <c r="AD631" s="28">
        <v>34358.67</v>
      </c>
      <c r="AE631" s="29" t="s">
        <v>245</v>
      </c>
      <c r="AF631" s="29" t="s">
        <v>1748</v>
      </c>
      <c r="AG631" s="29" t="s">
        <v>3779</v>
      </c>
      <c r="AH631" s="27" t="s">
        <v>302</v>
      </c>
      <c r="AI631" s="27" t="s">
        <v>123</v>
      </c>
      <c r="AJ631" s="27" t="s">
        <v>124</v>
      </c>
      <c r="AK631" s="27" t="s">
        <v>124</v>
      </c>
    </row>
    <row r="632" spans="1:37" s="27" customFormat="1" ht="90">
      <c r="A632" s="26">
        <v>2020</v>
      </c>
      <c r="B632" s="26">
        <v>5</v>
      </c>
      <c r="C632" s="27" t="s">
        <v>3780</v>
      </c>
      <c r="D632" s="27" t="s">
        <v>107</v>
      </c>
      <c r="E632" s="28">
        <v>39706.27</v>
      </c>
      <c r="F632" s="29" t="s">
        <v>3781</v>
      </c>
      <c r="G632" s="29" t="s">
        <v>3782</v>
      </c>
      <c r="H632" s="27">
        <v>11</v>
      </c>
      <c r="I632" s="27" t="s">
        <v>110</v>
      </c>
      <c r="J632" s="27">
        <v>20</v>
      </c>
      <c r="K632" s="27" t="s">
        <v>111</v>
      </c>
      <c r="L632" s="29" t="s">
        <v>112</v>
      </c>
      <c r="M632" s="27" t="s">
        <v>170</v>
      </c>
      <c r="N632" s="27" t="s">
        <v>114</v>
      </c>
      <c r="O632" s="27" t="s">
        <v>115</v>
      </c>
      <c r="P632" s="31">
        <v>215616</v>
      </c>
      <c r="Q632" s="27" t="s">
        <v>116</v>
      </c>
      <c r="R632" s="27">
        <v>3</v>
      </c>
      <c r="S632" s="27">
        <v>2</v>
      </c>
      <c r="T632" s="27">
        <v>0</v>
      </c>
      <c r="U632" s="29" t="s">
        <v>3783</v>
      </c>
      <c r="V632" s="27">
        <v>1</v>
      </c>
      <c r="W632" s="29" t="s">
        <v>3784</v>
      </c>
      <c r="X632" s="30">
        <v>44044</v>
      </c>
      <c r="Y632" s="30">
        <v>44196</v>
      </c>
      <c r="Z632" s="28">
        <v>34730.73</v>
      </c>
      <c r="AA632" s="28">
        <v>34730.73</v>
      </c>
      <c r="AB632" s="28">
        <v>34730.73</v>
      </c>
      <c r="AC632" s="28">
        <v>34730.73</v>
      </c>
      <c r="AD632" s="28">
        <v>34730.73</v>
      </c>
      <c r="AE632" s="29" t="s">
        <v>282</v>
      </c>
      <c r="AF632" s="29" t="s">
        <v>3785</v>
      </c>
      <c r="AG632" s="29" t="s">
        <v>3786</v>
      </c>
      <c r="AH632" s="27" t="s">
        <v>302</v>
      </c>
      <c r="AI632" s="27" t="s">
        <v>123</v>
      </c>
      <c r="AJ632" s="27" t="s">
        <v>124</v>
      </c>
      <c r="AK632" s="27" t="s">
        <v>124</v>
      </c>
    </row>
    <row r="633" spans="1:37" s="27" customFormat="1" ht="90">
      <c r="A633" s="26">
        <v>2020</v>
      </c>
      <c r="B633" s="26">
        <v>5</v>
      </c>
      <c r="C633" s="27" t="s">
        <v>3787</v>
      </c>
      <c r="D633" s="27" t="s">
        <v>107</v>
      </c>
      <c r="E633" s="28">
        <v>153410.59</v>
      </c>
      <c r="F633" s="29" t="s">
        <v>3788</v>
      </c>
      <c r="G633" s="29" t="s">
        <v>3789</v>
      </c>
      <c r="H633" s="27">
        <v>11</v>
      </c>
      <c r="I633" s="27" t="s">
        <v>110</v>
      </c>
      <c r="J633" s="27">
        <v>20</v>
      </c>
      <c r="K633" s="27" t="s">
        <v>111</v>
      </c>
      <c r="L633" s="29" t="s">
        <v>112</v>
      </c>
      <c r="M633" s="27" t="s">
        <v>170</v>
      </c>
      <c r="N633" s="27" t="s">
        <v>114</v>
      </c>
      <c r="O633" s="27" t="s">
        <v>115</v>
      </c>
      <c r="P633" s="31">
        <v>215688</v>
      </c>
      <c r="Q633" s="27" t="s">
        <v>116</v>
      </c>
      <c r="R633" s="27">
        <v>12</v>
      </c>
      <c r="S633" s="27">
        <v>8</v>
      </c>
      <c r="T633" s="27">
        <v>0</v>
      </c>
      <c r="U633" s="29" t="s">
        <v>3790</v>
      </c>
      <c r="V633" s="27">
        <v>1</v>
      </c>
      <c r="W633" s="29" t="s">
        <v>3791</v>
      </c>
      <c r="X633" s="30">
        <v>44044</v>
      </c>
      <c r="Y633" s="30">
        <v>44196</v>
      </c>
      <c r="Z633" s="28">
        <v>134186.9</v>
      </c>
      <c r="AA633" s="28">
        <v>134186.9</v>
      </c>
      <c r="AB633" s="28">
        <v>134186.9</v>
      </c>
      <c r="AC633" s="28">
        <v>134186.9</v>
      </c>
      <c r="AD633" s="28">
        <v>134186.9</v>
      </c>
      <c r="AE633" s="29" t="s">
        <v>282</v>
      </c>
      <c r="AF633" s="29" t="s">
        <v>3792</v>
      </c>
      <c r="AG633" s="29" t="s">
        <v>3793</v>
      </c>
      <c r="AH633" s="27" t="s">
        <v>302</v>
      </c>
      <c r="AI633" s="27" t="s">
        <v>123</v>
      </c>
      <c r="AJ633" s="27" t="s">
        <v>124</v>
      </c>
      <c r="AK633" s="27" t="s">
        <v>124</v>
      </c>
    </row>
    <row r="634" spans="1:37" s="27" customFormat="1" ht="90">
      <c r="A634" s="26">
        <v>2020</v>
      </c>
      <c r="B634" s="26">
        <v>5</v>
      </c>
      <c r="C634" s="27" t="s">
        <v>3794</v>
      </c>
      <c r="D634" s="27" t="s">
        <v>3795</v>
      </c>
      <c r="E634" s="28">
        <v>16425200</v>
      </c>
      <c r="F634" s="29" t="s">
        <v>3796</v>
      </c>
      <c r="G634" s="29" t="s">
        <v>3797</v>
      </c>
      <c r="H634" s="27">
        <v>11</v>
      </c>
      <c r="I634" s="27" t="s">
        <v>110</v>
      </c>
      <c r="J634" s="27">
        <v>20</v>
      </c>
      <c r="K634" s="27" t="s">
        <v>111</v>
      </c>
      <c r="L634" s="29" t="s">
        <v>3798</v>
      </c>
      <c r="M634" s="27" t="s">
        <v>3799</v>
      </c>
      <c r="N634" s="27" t="s">
        <v>114</v>
      </c>
      <c r="O634" s="27" t="s">
        <v>3800</v>
      </c>
      <c r="P634" s="27" t="s">
        <v>3801</v>
      </c>
      <c r="Q634" s="27" t="s">
        <v>292</v>
      </c>
      <c r="R634" s="27">
        <v>0</v>
      </c>
      <c r="S634" s="27">
        <v>0</v>
      </c>
      <c r="T634" s="27">
        <v>1500000</v>
      </c>
      <c r="U634" s="29" t="s">
        <v>3802</v>
      </c>
      <c r="V634" s="27">
        <v>1</v>
      </c>
      <c r="W634" s="29" t="s">
        <v>3803</v>
      </c>
      <c r="X634" s="30">
        <v>43983</v>
      </c>
      <c r="Y634" s="30">
        <v>44196</v>
      </c>
      <c r="Z634" s="28">
        <v>15531720</v>
      </c>
      <c r="AA634" s="28">
        <v>15531720</v>
      </c>
      <c r="AB634" s="28">
        <v>15531720</v>
      </c>
      <c r="AC634" s="28">
        <v>15531720</v>
      </c>
      <c r="AD634" s="28">
        <v>15531720</v>
      </c>
      <c r="AE634" s="29" t="s">
        <v>3804</v>
      </c>
      <c r="AF634" s="29" t="s">
        <v>3805</v>
      </c>
      <c r="AG634" s="29" t="s">
        <v>3806</v>
      </c>
      <c r="AH634" s="27" t="s">
        <v>302</v>
      </c>
      <c r="AI634" s="27" t="s">
        <v>123</v>
      </c>
      <c r="AJ634" s="27" t="s">
        <v>124</v>
      </c>
      <c r="AK634" s="27" t="s">
        <v>124</v>
      </c>
    </row>
    <row r="635" spans="1:37" s="27" customFormat="1" ht="90">
      <c r="A635" s="26">
        <v>2020</v>
      </c>
      <c r="B635" s="26">
        <v>5</v>
      </c>
      <c r="C635" s="27" t="s">
        <v>3807</v>
      </c>
      <c r="D635" s="27" t="s">
        <v>3808</v>
      </c>
      <c r="E635" s="28">
        <v>173570.86</v>
      </c>
      <c r="F635" s="29" t="s">
        <v>3809</v>
      </c>
      <c r="G635" s="29" t="s">
        <v>3810</v>
      </c>
      <c r="H635" s="27">
        <v>11</v>
      </c>
      <c r="I635" s="27" t="s">
        <v>110</v>
      </c>
      <c r="J635" s="27">
        <v>20</v>
      </c>
      <c r="K635" s="27" t="s">
        <v>111</v>
      </c>
      <c r="L635" s="29" t="s">
        <v>3811</v>
      </c>
      <c r="M635" s="27" t="s">
        <v>3812</v>
      </c>
      <c r="N635" s="27" t="s">
        <v>114</v>
      </c>
      <c r="O635" s="27" t="s">
        <v>166</v>
      </c>
      <c r="P635" s="31">
        <v>180500</v>
      </c>
      <c r="Q635" s="27" t="s">
        <v>116</v>
      </c>
      <c r="R635" s="27">
        <v>874542</v>
      </c>
      <c r="S635" s="27">
        <v>846673</v>
      </c>
      <c r="T635" s="27">
        <v>0</v>
      </c>
      <c r="U635" s="29" t="s">
        <v>950</v>
      </c>
      <c r="V635" s="27">
        <v>1</v>
      </c>
      <c r="W635" s="29" t="s">
        <v>3813</v>
      </c>
      <c r="X635" s="30">
        <v>43862</v>
      </c>
      <c r="Y635" s="30">
        <v>44196</v>
      </c>
      <c r="Z635" s="28">
        <v>131675.07</v>
      </c>
      <c r="AA635" s="28">
        <v>131675.07</v>
      </c>
      <c r="AB635" s="28">
        <v>131675.07</v>
      </c>
      <c r="AC635" s="28">
        <v>131675.07</v>
      </c>
      <c r="AD635" s="28">
        <v>131675.07</v>
      </c>
      <c r="AE635" s="29" t="s">
        <v>3814</v>
      </c>
      <c r="AF635" s="29" t="s">
        <v>953</v>
      </c>
      <c r="AG635" s="29" t="s">
        <v>3815</v>
      </c>
      <c r="AH635" s="27" t="s">
        <v>302</v>
      </c>
      <c r="AI635" s="27" t="s">
        <v>123</v>
      </c>
      <c r="AJ635" s="27" t="s">
        <v>124</v>
      </c>
      <c r="AK635" s="27" t="s">
        <v>124</v>
      </c>
    </row>
    <row r="636" spans="1:37" s="27" customFormat="1" ht="90">
      <c r="A636" s="26">
        <v>2020</v>
      </c>
      <c r="B636" s="26">
        <v>5</v>
      </c>
      <c r="C636" s="27" t="s">
        <v>3816</v>
      </c>
      <c r="D636" s="27" t="s">
        <v>3808</v>
      </c>
      <c r="E636" s="28">
        <v>76038.3</v>
      </c>
      <c r="F636" s="29" t="s">
        <v>3817</v>
      </c>
      <c r="G636" s="29" t="s">
        <v>3818</v>
      </c>
      <c r="H636" s="27">
        <v>11</v>
      </c>
      <c r="I636" s="27" t="s">
        <v>110</v>
      </c>
      <c r="J636" s="27">
        <v>20</v>
      </c>
      <c r="K636" s="27" t="s">
        <v>111</v>
      </c>
      <c r="L636" s="29" t="s">
        <v>3811</v>
      </c>
      <c r="M636" s="27" t="s">
        <v>3812</v>
      </c>
      <c r="N636" s="27" t="s">
        <v>114</v>
      </c>
      <c r="O636" s="27" t="s">
        <v>166</v>
      </c>
      <c r="P636" s="31">
        <v>180145</v>
      </c>
      <c r="Q636" s="27" t="s">
        <v>116</v>
      </c>
      <c r="R636" s="27">
        <v>874542</v>
      </c>
      <c r="S636" s="27">
        <v>846673</v>
      </c>
      <c r="T636" s="27">
        <v>0</v>
      </c>
      <c r="U636" s="29" t="s">
        <v>950</v>
      </c>
      <c r="V636" s="27">
        <v>1</v>
      </c>
      <c r="W636" s="29" t="s">
        <v>3813</v>
      </c>
      <c r="X636" s="30">
        <v>43862</v>
      </c>
      <c r="Y636" s="30">
        <v>44196</v>
      </c>
      <c r="Z636" s="28">
        <v>76038.3</v>
      </c>
      <c r="AA636" s="28">
        <v>76038.3</v>
      </c>
      <c r="AB636" s="28">
        <v>76038.3</v>
      </c>
      <c r="AC636" s="28">
        <v>76038.3</v>
      </c>
      <c r="AD636" s="28">
        <v>76038.3</v>
      </c>
      <c r="AE636" s="29" t="s">
        <v>3819</v>
      </c>
      <c r="AF636" s="29" t="s">
        <v>953</v>
      </c>
      <c r="AG636" s="29" t="s">
        <v>3820</v>
      </c>
      <c r="AH636" s="27" t="s">
        <v>302</v>
      </c>
      <c r="AI636" s="27" t="s">
        <v>123</v>
      </c>
      <c r="AJ636" s="27" t="s">
        <v>124</v>
      </c>
      <c r="AK636" s="27" t="s">
        <v>124</v>
      </c>
    </row>
    <row r="637" spans="1:37" s="27" customFormat="1" ht="105">
      <c r="A637" s="26">
        <v>2020</v>
      </c>
      <c r="B637" s="26">
        <v>5</v>
      </c>
      <c r="C637" s="27" t="s">
        <v>3821</v>
      </c>
      <c r="D637" s="27" t="s">
        <v>3808</v>
      </c>
      <c r="E637" s="28">
        <v>220913.22</v>
      </c>
      <c r="F637" s="29" t="s">
        <v>3822</v>
      </c>
      <c r="G637" s="29" t="s">
        <v>3823</v>
      </c>
      <c r="H637" s="27">
        <v>11</v>
      </c>
      <c r="I637" s="27" t="s">
        <v>110</v>
      </c>
      <c r="J637" s="27">
        <v>20</v>
      </c>
      <c r="K637" s="27" t="s">
        <v>111</v>
      </c>
      <c r="L637" s="29" t="s">
        <v>3811</v>
      </c>
      <c r="M637" s="27" t="s">
        <v>3812</v>
      </c>
      <c r="N637" s="27" t="s">
        <v>114</v>
      </c>
      <c r="O637" s="27" t="s">
        <v>166</v>
      </c>
      <c r="P637" s="31">
        <v>180607</v>
      </c>
      <c r="Q637" s="27" t="s">
        <v>116</v>
      </c>
      <c r="R637" s="27">
        <v>874542</v>
      </c>
      <c r="S637" s="27">
        <v>846673</v>
      </c>
      <c r="T637" s="27">
        <v>0</v>
      </c>
      <c r="U637" s="29" t="s">
        <v>950</v>
      </c>
      <c r="V637" s="27">
        <v>1</v>
      </c>
      <c r="W637" s="29" t="s">
        <v>3813</v>
      </c>
      <c r="X637" s="30">
        <v>43862</v>
      </c>
      <c r="Y637" s="30">
        <v>44196</v>
      </c>
      <c r="Z637" s="28">
        <v>200334.33</v>
      </c>
      <c r="AA637" s="28">
        <v>200334.33</v>
      </c>
      <c r="AB637" s="28">
        <v>200334.33</v>
      </c>
      <c r="AC637" s="28">
        <v>200334.33</v>
      </c>
      <c r="AD637" s="28">
        <v>200334.33</v>
      </c>
      <c r="AE637" s="29" t="s">
        <v>3824</v>
      </c>
      <c r="AF637" s="29" t="s">
        <v>953</v>
      </c>
      <c r="AG637" s="29" t="s">
        <v>3825</v>
      </c>
      <c r="AH637" s="27" t="s">
        <v>302</v>
      </c>
      <c r="AI637" s="27" t="s">
        <v>123</v>
      </c>
      <c r="AJ637" s="27" t="s">
        <v>124</v>
      </c>
      <c r="AK637" s="27" t="s">
        <v>124</v>
      </c>
    </row>
    <row r="638" spans="1:37" s="27" customFormat="1" ht="90">
      <c r="A638" s="26">
        <v>2020</v>
      </c>
      <c r="B638" s="26">
        <v>5</v>
      </c>
      <c r="C638" s="27" t="s">
        <v>3826</v>
      </c>
      <c r="D638" s="27" t="s">
        <v>3808</v>
      </c>
      <c r="E638" s="28">
        <v>88786.58</v>
      </c>
      <c r="F638" s="29" t="s">
        <v>3827</v>
      </c>
      <c r="G638" s="29" t="s">
        <v>3828</v>
      </c>
      <c r="H638" s="27">
        <v>11</v>
      </c>
      <c r="I638" s="27" t="s">
        <v>110</v>
      </c>
      <c r="J638" s="27">
        <v>20</v>
      </c>
      <c r="K638" s="27" t="s">
        <v>111</v>
      </c>
      <c r="L638" s="29" t="s">
        <v>3811</v>
      </c>
      <c r="M638" s="27" t="s">
        <v>3812</v>
      </c>
      <c r="N638" s="27" t="s">
        <v>114</v>
      </c>
      <c r="O638" s="27" t="s">
        <v>166</v>
      </c>
      <c r="P638" s="31">
        <v>180424</v>
      </c>
      <c r="Q638" s="27" t="s">
        <v>116</v>
      </c>
      <c r="R638" s="27">
        <v>874542</v>
      </c>
      <c r="S638" s="27">
        <v>846673</v>
      </c>
      <c r="T638" s="27">
        <v>0</v>
      </c>
      <c r="U638" s="29" t="s">
        <v>950</v>
      </c>
      <c r="V638" s="27">
        <v>1</v>
      </c>
      <c r="W638" s="29" t="s">
        <v>3813</v>
      </c>
      <c r="X638" s="30">
        <v>43862</v>
      </c>
      <c r="Y638" s="30">
        <v>44196</v>
      </c>
      <c r="Z638" s="28">
        <v>88786.59</v>
      </c>
      <c r="AA638" s="28">
        <v>88786.59</v>
      </c>
      <c r="AB638" s="28">
        <v>88786.59</v>
      </c>
      <c r="AC638" s="28">
        <v>88786.59</v>
      </c>
      <c r="AD638" s="28">
        <v>88786.59</v>
      </c>
      <c r="AE638" s="29" t="s">
        <v>3829</v>
      </c>
      <c r="AF638" s="29" t="s">
        <v>953</v>
      </c>
      <c r="AG638" s="29" t="s">
        <v>3830</v>
      </c>
      <c r="AH638" s="27" t="s">
        <v>302</v>
      </c>
      <c r="AI638" s="27" t="s">
        <v>123</v>
      </c>
      <c r="AJ638" s="27" t="s">
        <v>124</v>
      </c>
      <c r="AK638" s="27" t="s">
        <v>124</v>
      </c>
    </row>
    <row r="639" spans="1:37" s="27" customFormat="1" ht="105">
      <c r="A639" s="26">
        <v>2020</v>
      </c>
      <c r="B639" s="26">
        <v>5</v>
      </c>
      <c r="C639" s="27" t="s">
        <v>3831</v>
      </c>
      <c r="D639" s="27" t="s">
        <v>3808</v>
      </c>
      <c r="E639" s="28">
        <v>102220.81</v>
      </c>
      <c r="F639" s="29" t="s">
        <v>3832</v>
      </c>
      <c r="G639" s="29" t="s">
        <v>3833</v>
      </c>
      <c r="H639" s="27">
        <v>11</v>
      </c>
      <c r="I639" s="27" t="s">
        <v>110</v>
      </c>
      <c r="J639" s="27">
        <v>20</v>
      </c>
      <c r="K639" s="27" t="s">
        <v>111</v>
      </c>
      <c r="L639" s="29" t="s">
        <v>3811</v>
      </c>
      <c r="M639" s="27" t="s">
        <v>3812</v>
      </c>
      <c r="N639" s="27" t="s">
        <v>114</v>
      </c>
      <c r="O639" s="27" t="s">
        <v>166</v>
      </c>
      <c r="P639" s="31">
        <v>180564</v>
      </c>
      <c r="Q639" s="27" t="s">
        <v>116</v>
      </c>
      <c r="R639" s="27">
        <v>874542</v>
      </c>
      <c r="S639" s="27">
        <v>846673</v>
      </c>
      <c r="T639" s="27">
        <v>0</v>
      </c>
      <c r="U639" s="29" t="s">
        <v>950</v>
      </c>
      <c r="V639" s="27">
        <v>1</v>
      </c>
      <c r="W639" s="29" t="s">
        <v>3813</v>
      </c>
      <c r="X639" s="30">
        <v>43862</v>
      </c>
      <c r="Y639" s="30">
        <v>44196</v>
      </c>
      <c r="Z639" s="28">
        <v>102220.8</v>
      </c>
      <c r="AA639" s="28">
        <v>102220.8</v>
      </c>
      <c r="AB639" s="28">
        <v>102220.8</v>
      </c>
      <c r="AC639" s="28">
        <v>102220.8</v>
      </c>
      <c r="AD639" s="28">
        <v>102220.8</v>
      </c>
      <c r="AE639" s="29" t="s">
        <v>3834</v>
      </c>
      <c r="AF639" s="29" t="s">
        <v>953</v>
      </c>
      <c r="AG639" s="29" t="s">
        <v>3835</v>
      </c>
      <c r="AH639" s="27" t="s">
        <v>302</v>
      </c>
      <c r="AI639" s="27" t="s">
        <v>123</v>
      </c>
      <c r="AJ639" s="27" t="s">
        <v>124</v>
      </c>
      <c r="AK639" s="27" t="s">
        <v>124</v>
      </c>
    </row>
    <row r="640" spans="1:37" s="27" customFormat="1" ht="90">
      <c r="A640" s="26">
        <v>2020</v>
      </c>
      <c r="B640" s="26">
        <v>5</v>
      </c>
      <c r="C640" s="27" t="s">
        <v>3836</v>
      </c>
      <c r="D640" s="27" t="s">
        <v>3808</v>
      </c>
      <c r="E640" s="28">
        <v>49777.98</v>
      </c>
      <c r="F640" s="29" t="s">
        <v>3837</v>
      </c>
      <c r="G640" s="29" t="s">
        <v>3838</v>
      </c>
      <c r="H640" s="27">
        <v>11</v>
      </c>
      <c r="I640" s="27" t="s">
        <v>110</v>
      </c>
      <c r="J640" s="27">
        <v>20</v>
      </c>
      <c r="K640" s="27" t="s">
        <v>111</v>
      </c>
      <c r="L640" s="29" t="s">
        <v>3811</v>
      </c>
      <c r="M640" s="27" t="s">
        <v>3812</v>
      </c>
      <c r="N640" s="27" t="s">
        <v>114</v>
      </c>
      <c r="O640" s="27" t="s">
        <v>166</v>
      </c>
      <c r="P640" s="31">
        <v>181105</v>
      </c>
      <c r="Q640" s="27" t="s">
        <v>116</v>
      </c>
      <c r="R640" s="27">
        <v>874542</v>
      </c>
      <c r="S640" s="27">
        <v>846673</v>
      </c>
      <c r="T640" s="27">
        <v>0</v>
      </c>
      <c r="U640" s="29" t="s">
        <v>950</v>
      </c>
      <c r="V640" s="27">
        <v>1</v>
      </c>
      <c r="W640" s="29" t="s">
        <v>3813</v>
      </c>
      <c r="X640" s="30">
        <v>43922</v>
      </c>
      <c r="Y640" s="30">
        <v>44196</v>
      </c>
      <c r="Z640" s="28">
        <v>49777.98</v>
      </c>
      <c r="AA640" s="28">
        <v>49777.98</v>
      </c>
      <c r="AB640" s="28">
        <v>49777.98</v>
      </c>
      <c r="AC640" s="28">
        <v>49777.98</v>
      </c>
      <c r="AD640" s="28">
        <v>49777.98</v>
      </c>
      <c r="AE640" s="29" t="s">
        <v>3839</v>
      </c>
      <c r="AF640" s="29" t="s">
        <v>953</v>
      </c>
      <c r="AG640" s="29" t="s">
        <v>3840</v>
      </c>
      <c r="AH640" s="27" t="s">
        <v>302</v>
      </c>
      <c r="AI640" s="27" t="s">
        <v>123</v>
      </c>
      <c r="AJ640" s="27" t="s">
        <v>124</v>
      </c>
      <c r="AK640" s="27" t="s">
        <v>124</v>
      </c>
    </row>
    <row r="641" spans="1:37" s="27" customFormat="1" ht="105">
      <c r="A641" s="26">
        <v>2020</v>
      </c>
      <c r="B641" s="26">
        <v>5</v>
      </c>
      <c r="C641" s="27" t="s">
        <v>3841</v>
      </c>
      <c r="D641" s="27" t="s">
        <v>3808</v>
      </c>
      <c r="E641" s="28">
        <v>261219.3</v>
      </c>
      <c r="F641" s="29" t="s">
        <v>3842</v>
      </c>
      <c r="G641" s="29" t="s">
        <v>3843</v>
      </c>
      <c r="H641" s="27">
        <v>11</v>
      </c>
      <c r="I641" s="27" t="s">
        <v>110</v>
      </c>
      <c r="J641" s="27">
        <v>20</v>
      </c>
      <c r="K641" s="27" t="s">
        <v>111</v>
      </c>
      <c r="L641" s="29" t="s">
        <v>3811</v>
      </c>
      <c r="M641" s="27" t="s">
        <v>3812</v>
      </c>
      <c r="N641" s="27" t="s">
        <v>114</v>
      </c>
      <c r="O641" s="27" t="s">
        <v>166</v>
      </c>
      <c r="P641" s="31">
        <v>180590</v>
      </c>
      <c r="Q641" s="27" t="s">
        <v>116</v>
      </c>
      <c r="R641" s="27">
        <v>874542</v>
      </c>
      <c r="S641" s="27">
        <v>846673</v>
      </c>
      <c r="T641" s="27">
        <v>0</v>
      </c>
      <c r="U641" s="29" t="s">
        <v>950</v>
      </c>
      <c r="V641" s="27">
        <v>1</v>
      </c>
      <c r="W641" s="29" t="s">
        <v>3813</v>
      </c>
      <c r="X641" s="30">
        <v>43891</v>
      </c>
      <c r="Y641" s="30">
        <v>44196</v>
      </c>
      <c r="Z641" s="28">
        <v>239112.22</v>
      </c>
      <c r="AA641" s="28">
        <v>239112.22</v>
      </c>
      <c r="AB641" s="28">
        <v>239112.22</v>
      </c>
      <c r="AC641" s="28">
        <v>239112.22</v>
      </c>
      <c r="AD641" s="28">
        <v>239112.22</v>
      </c>
      <c r="AE641" s="29" t="s">
        <v>3844</v>
      </c>
      <c r="AF641" s="29" t="s">
        <v>953</v>
      </c>
      <c r="AG641" s="29" t="s">
        <v>3845</v>
      </c>
      <c r="AH641" s="27" t="s">
        <v>302</v>
      </c>
      <c r="AI641" s="27" t="s">
        <v>123</v>
      </c>
      <c r="AJ641" s="27" t="s">
        <v>124</v>
      </c>
      <c r="AK641" s="27" t="s">
        <v>124</v>
      </c>
    </row>
    <row r="642" spans="1:37" s="27" customFormat="1" ht="90">
      <c r="A642" s="26">
        <v>2020</v>
      </c>
      <c r="B642" s="26">
        <v>5</v>
      </c>
      <c r="C642" s="27" t="s">
        <v>3846</v>
      </c>
      <c r="D642" s="27" t="s">
        <v>3808</v>
      </c>
      <c r="E642" s="28">
        <v>171919.72</v>
      </c>
      <c r="F642" s="29" t="s">
        <v>3847</v>
      </c>
      <c r="G642" s="29" t="s">
        <v>3848</v>
      </c>
      <c r="H642" s="27">
        <v>11</v>
      </c>
      <c r="I642" s="27" t="s">
        <v>110</v>
      </c>
      <c r="J642" s="27">
        <v>20</v>
      </c>
      <c r="K642" s="27" t="s">
        <v>111</v>
      </c>
      <c r="L642" s="29" t="s">
        <v>3811</v>
      </c>
      <c r="M642" s="27" t="s">
        <v>3812</v>
      </c>
      <c r="N642" s="27" t="s">
        <v>114</v>
      </c>
      <c r="O642" s="27" t="s">
        <v>166</v>
      </c>
      <c r="P642" s="31">
        <v>180340</v>
      </c>
      <c r="Q642" s="27" t="s">
        <v>116</v>
      </c>
      <c r="R642" s="27">
        <v>874542</v>
      </c>
      <c r="S642" s="27">
        <v>846673</v>
      </c>
      <c r="T642" s="27">
        <v>0</v>
      </c>
      <c r="U642" s="29" t="s">
        <v>950</v>
      </c>
      <c r="V642" s="27">
        <v>1</v>
      </c>
      <c r="W642" s="29" t="s">
        <v>3813</v>
      </c>
      <c r="X642" s="30">
        <v>43862</v>
      </c>
      <c r="Y642" s="30">
        <v>44196</v>
      </c>
      <c r="Z642" s="28">
        <v>169325.38</v>
      </c>
      <c r="AA642" s="28">
        <v>169325.38</v>
      </c>
      <c r="AB642" s="28">
        <v>169325.38</v>
      </c>
      <c r="AC642" s="28">
        <v>169325.38</v>
      </c>
      <c r="AD642" s="28">
        <v>169325.38</v>
      </c>
      <c r="AE642" s="29" t="s">
        <v>3849</v>
      </c>
      <c r="AF642" s="29" t="s">
        <v>953</v>
      </c>
      <c r="AG642" s="29" t="s">
        <v>3850</v>
      </c>
      <c r="AH642" s="27" t="s">
        <v>302</v>
      </c>
      <c r="AI642" s="27" t="s">
        <v>123</v>
      </c>
      <c r="AJ642" s="27" t="s">
        <v>124</v>
      </c>
      <c r="AK642" s="27" t="s">
        <v>124</v>
      </c>
    </row>
    <row r="643" spans="1:37" s="27" customFormat="1" ht="90">
      <c r="A643" s="26">
        <v>2020</v>
      </c>
      <c r="B643" s="26">
        <v>5</v>
      </c>
      <c r="C643" s="27" t="s">
        <v>3851</v>
      </c>
      <c r="D643" s="27" t="s">
        <v>3808</v>
      </c>
      <c r="E643" s="28">
        <v>137798.12</v>
      </c>
      <c r="F643" s="29" t="s">
        <v>3852</v>
      </c>
      <c r="G643" s="29" t="s">
        <v>3853</v>
      </c>
      <c r="H643" s="27">
        <v>11</v>
      </c>
      <c r="I643" s="27" t="s">
        <v>110</v>
      </c>
      <c r="J643" s="27">
        <v>20</v>
      </c>
      <c r="K643" s="27" t="s">
        <v>111</v>
      </c>
      <c r="L643" s="29" t="s">
        <v>3811</v>
      </c>
      <c r="M643" s="27" t="s">
        <v>3812</v>
      </c>
      <c r="N643" s="27" t="s">
        <v>114</v>
      </c>
      <c r="O643" s="27" t="s">
        <v>166</v>
      </c>
      <c r="P643" s="31">
        <v>181082</v>
      </c>
      <c r="Q643" s="27" t="s">
        <v>116</v>
      </c>
      <c r="R643" s="27">
        <v>874542</v>
      </c>
      <c r="S643" s="27">
        <v>846673</v>
      </c>
      <c r="T643" s="27">
        <v>0</v>
      </c>
      <c r="U643" s="29" t="s">
        <v>950</v>
      </c>
      <c r="V643" s="27">
        <v>1</v>
      </c>
      <c r="W643" s="29" t="s">
        <v>3813</v>
      </c>
      <c r="X643" s="30">
        <v>43891</v>
      </c>
      <c r="Y643" s="30">
        <v>44196</v>
      </c>
      <c r="Z643" s="28">
        <v>137796.48</v>
      </c>
      <c r="AA643" s="28">
        <v>137796.48</v>
      </c>
      <c r="AB643" s="28">
        <v>137796.48</v>
      </c>
      <c r="AC643" s="28">
        <v>137796.48</v>
      </c>
      <c r="AD643" s="28">
        <v>137796.48</v>
      </c>
      <c r="AE643" s="29" t="s">
        <v>3854</v>
      </c>
      <c r="AF643" s="29" t="s">
        <v>953</v>
      </c>
      <c r="AG643" s="29" t="s">
        <v>3855</v>
      </c>
      <c r="AH643" s="27" t="s">
        <v>302</v>
      </c>
      <c r="AI643" s="27" t="s">
        <v>123</v>
      </c>
      <c r="AJ643" s="27" t="s">
        <v>124</v>
      </c>
      <c r="AK643" s="27" t="s">
        <v>124</v>
      </c>
    </row>
    <row r="644" spans="1:37" s="27" customFormat="1" ht="90">
      <c r="A644" s="26">
        <v>2020</v>
      </c>
      <c r="B644" s="26">
        <v>5</v>
      </c>
      <c r="C644" s="27" t="s">
        <v>3856</v>
      </c>
      <c r="D644" s="27" t="s">
        <v>3808</v>
      </c>
      <c r="E644" s="28">
        <v>62208</v>
      </c>
      <c r="F644" s="29" t="s">
        <v>3857</v>
      </c>
      <c r="G644" s="29" t="s">
        <v>3858</v>
      </c>
      <c r="H644" s="27">
        <v>11</v>
      </c>
      <c r="I644" s="27" t="s">
        <v>110</v>
      </c>
      <c r="J644" s="27">
        <v>20</v>
      </c>
      <c r="K644" s="27" t="s">
        <v>111</v>
      </c>
      <c r="L644" s="29" t="s">
        <v>3811</v>
      </c>
      <c r="M644" s="27" t="s">
        <v>3812</v>
      </c>
      <c r="N644" s="27" t="s">
        <v>114</v>
      </c>
      <c r="O644" s="27" t="s">
        <v>166</v>
      </c>
      <c r="P644" s="31">
        <v>180648</v>
      </c>
      <c r="Q644" s="27" t="s">
        <v>116</v>
      </c>
      <c r="R644" s="27">
        <v>874542</v>
      </c>
      <c r="S644" s="27">
        <v>846673</v>
      </c>
      <c r="T644" s="27">
        <v>0</v>
      </c>
      <c r="U644" s="29" t="s">
        <v>950</v>
      </c>
      <c r="V644" s="27">
        <v>1</v>
      </c>
      <c r="W644" s="29" t="s">
        <v>3813</v>
      </c>
      <c r="X644" s="30">
        <v>43891</v>
      </c>
      <c r="Y644" s="30">
        <v>44196</v>
      </c>
      <c r="Z644" s="28">
        <v>62207.55</v>
      </c>
      <c r="AA644" s="28">
        <v>62207.55</v>
      </c>
      <c r="AB644" s="28">
        <v>62207.55</v>
      </c>
      <c r="AC644" s="28">
        <v>62207.55</v>
      </c>
      <c r="AD644" s="28">
        <v>62207.55</v>
      </c>
      <c r="AE644" s="29" t="s">
        <v>3859</v>
      </c>
      <c r="AF644" s="29" t="s">
        <v>953</v>
      </c>
      <c r="AG644" s="29" t="s">
        <v>3860</v>
      </c>
      <c r="AH644" s="27" t="s">
        <v>302</v>
      </c>
      <c r="AI644" s="27" t="s">
        <v>123</v>
      </c>
      <c r="AJ644" s="27" t="s">
        <v>124</v>
      </c>
      <c r="AK644" s="27" t="s">
        <v>124</v>
      </c>
    </row>
    <row r="645" spans="1:37" s="27" customFormat="1" ht="90">
      <c r="A645" s="26">
        <v>2020</v>
      </c>
      <c r="B645" s="26">
        <v>5</v>
      </c>
      <c r="C645" s="27" t="s">
        <v>3861</v>
      </c>
      <c r="D645" s="27" t="s">
        <v>3808</v>
      </c>
      <c r="E645" s="28">
        <v>139798.87</v>
      </c>
      <c r="F645" s="29" t="s">
        <v>3862</v>
      </c>
      <c r="G645" s="29" t="s">
        <v>3863</v>
      </c>
      <c r="H645" s="27">
        <v>11</v>
      </c>
      <c r="I645" s="27" t="s">
        <v>110</v>
      </c>
      <c r="J645" s="27">
        <v>20</v>
      </c>
      <c r="K645" s="27" t="s">
        <v>111</v>
      </c>
      <c r="L645" s="29" t="s">
        <v>3811</v>
      </c>
      <c r="M645" s="27" t="s">
        <v>3812</v>
      </c>
      <c r="N645" s="27" t="s">
        <v>114</v>
      </c>
      <c r="O645" s="27" t="s">
        <v>166</v>
      </c>
      <c r="P645" s="31">
        <v>180329</v>
      </c>
      <c r="Q645" s="27" t="s">
        <v>116</v>
      </c>
      <c r="R645" s="27">
        <v>874542</v>
      </c>
      <c r="S645" s="27">
        <v>846673</v>
      </c>
      <c r="T645" s="27">
        <v>0</v>
      </c>
      <c r="U645" s="29" t="s">
        <v>950</v>
      </c>
      <c r="V645" s="27">
        <v>1</v>
      </c>
      <c r="W645" s="29" t="s">
        <v>3813</v>
      </c>
      <c r="X645" s="30">
        <v>43862</v>
      </c>
      <c r="Y645" s="30">
        <v>44196</v>
      </c>
      <c r="Z645" s="28">
        <v>119670.45</v>
      </c>
      <c r="AA645" s="28">
        <v>119670.45</v>
      </c>
      <c r="AB645" s="28">
        <v>119670.45</v>
      </c>
      <c r="AC645" s="28">
        <v>119670.45</v>
      </c>
      <c r="AD645" s="28">
        <v>119670.45</v>
      </c>
      <c r="AE645" s="29" t="s">
        <v>3864</v>
      </c>
      <c r="AF645" s="29" t="s">
        <v>953</v>
      </c>
      <c r="AG645" s="29" t="s">
        <v>3865</v>
      </c>
      <c r="AH645" s="27" t="s">
        <v>302</v>
      </c>
      <c r="AI645" s="27" t="s">
        <v>123</v>
      </c>
      <c r="AJ645" s="27" t="s">
        <v>124</v>
      </c>
      <c r="AK645" s="27" t="s">
        <v>124</v>
      </c>
    </row>
    <row r="646" spans="1:37" s="27" customFormat="1" ht="105">
      <c r="A646" s="26">
        <v>2020</v>
      </c>
      <c r="B646" s="26">
        <v>5</v>
      </c>
      <c r="C646" s="27" t="s">
        <v>3866</v>
      </c>
      <c r="D646" s="27" t="s">
        <v>3808</v>
      </c>
      <c r="E646" s="28">
        <v>106087.51</v>
      </c>
      <c r="F646" s="29" t="s">
        <v>3867</v>
      </c>
      <c r="G646" s="29" t="s">
        <v>3868</v>
      </c>
      <c r="H646" s="27">
        <v>11</v>
      </c>
      <c r="I646" s="27" t="s">
        <v>110</v>
      </c>
      <c r="J646" s="27">
        <v>20</v>
      </c>
      <c r="K646" s="27" t="s">
        <v>111</v>
      </c>
      <c r="L646" s="29" t="s">
        <v>3811</v>
      </c>
      <c r="M646" s="27" t="s">
        <v>3812</v>
      </c>
      <c r="N646" s="27" t="s">
        <v>114</v>
      </c>
      <c r="O646" s="27" t="s">
        <v>166</v>
      </c>
      <c r="P646" s="31">
        <v>180056</v>
      </c>
      <c r="Q646" s="27" t="s">
        <v>116</v>
      </c>
      <c r="R646" s="27">
        <v>874542</v>
      </c>
      <c r="S646" s="27">
        <v>846673</v>
      </c>
      <c r="T646" s="27">
        <v>0</v>
      </c>
      <c r="U646" s="29" t="s">
        <v>950</v>
      </c>
      <c r="V646" s="27">
        <v>1</v>
      </c>
      <c r="W646" s="29" t="s">
        <v>3813</v>
      </c>
      <c r="X646" s="30">
        <v>43862</v>
      </c>
      <c r="Y646" s="30">
        <v>44196</v>
      </c>
      <c r="Z646" s="28">
        <v>84500.86</v>
      </c>
      <c r="AA646" s="28">
        <v>84500.86</v>
      </c>
      <c r="AB646" s="28">
        <v>84500.86</v>
      </c>
      <c r="AC646" s="28">
        <v>84500.86</v>
      </c>
      <c r="AD646" s="28">
        <v>84500.86</v>
      </c>
      <c r="AE646" s="29" t="s">
        <v>3869</v>
      </c>
      <c r="AF646" s="29" t="s">
        <v>953</v>
      </c>
      <c r="AG646" s="29" t="s">
        <v>3870</v>
      </c>
      <c r="AH646" s="27" t="s">
        <v>302</v>
      </c>
      <c r="AI646" s="27" t="s">
        <v>123</v>
      </c>
      <c r="AJ646" s="27" t="s">
        <v>124</v>
      </c>
      <c r="AK646" s="27" t="s">
        <v>124</v>
      </c>
    </row>
    <row r="647" spans="1:37" s="27" customFormat="1" ht="90">
      <c r="A647" s="26">
        <v>2020</v>
      </c>
      <c r="B647" s="26">
        <v>5</v>
      </c>
      <c r="C647" s="27" t="s">
        <v>3871</v>
      </c>
      <c r="D647" s="27" t="s">
        <v>3808</v>
      </c>
      <c r="E647" s="28">
        <v>66038</v>
      </c>
      <c r="F647" s="29" t="s">
        <v>3872</v>
      </c>
      <c r="G647" s="29" t="s">
        <v>3873</v>
      </c>
      <c r="H647" s="27">
        <v>11</v>
      </c>
      <c r="I647" s="27" t="s">
        <v>110</v>
      </c>
      <c r="J647" s="27">
        <v>20</v>
      </c>
      <c r="K647" s="27" t="s">
        <v>111</v>
      </c>
      <c r="L647" s="29" t="s">
        <v>3811</v>
      </c>
      <c r="M647" s="27" t="s">
        <v>3812</v>
      </c>
      <c r="N647" s="27" t="s">
        <v>114</v>
      </c>
      <c r="O647" s="27" t="s">
        <v>166</v>
      </c>
      <c r="P647" s="31">
        <v>180643</v>
      </c>
      <c r="Q647" s="27" t="s">
        <v>116</v>
      </c>
      <c r="R647" s="27">
        <v>874542</v>
      </c>
      <c r="S647" s="27">
        <v>846673</v>
      </c>
      <c r="T647" s="27">
        <v>0</v>
      </c>
      <c r="U647" s="29" t="s">
        <v>950</v>
      </c>
      <c r="V647" s="27">
        <v>1</v>
      </c>
      <c r="W647" s="29" t="s">
        <v>3813</v>
      </c>
      <c r="X647" s="30">
        <v>43891</v>
      </c>
      <c r="Y647" s="30">
        <v>44196</v>
      </c>
      <c r="Z647" s="28">
        <v>64159.48</v>
      </c>
      <c r="AA647" s="28">
        <v>64159.48</v>
      </c>
      <c r="AB647" s="28">
        <v>64159.48</v>
      </c>
      <c r="AC647" s="28">
        <v>64159.48</v>
      </c>
      <c r="AD647" s="28">
        <v>64159.48</v>
      </c>
      <c r="AE647" s="29" t="s">
        <v>3874</v>
      </c>
      <c r="AF647" s="29" t="s">
        <v>953</v>
      </c>
      <c r="AG647" s="29" t="s">
        <v>3875</v>
      </c>
      <c r="AH647" s="27" t="s">
        <v>302</v>
      </c>
      <c r="AI647" s="27" t="s">
        <v>123</v>
      </c>
      <c r="AJ647" s="27" t="s">
        <v>124</v>
      </c>
      <c r="AK647" s="27" t="s">
        <v>124</v>
      </c>
    </row>
    <row r="648" spans="1:37" s="27" customFormat="1" ht="90">
      <c r="A648" s="26">
        <v>2020</v>
      </c>
      <c r="B648" s="26">
        <v>5</v>
      </c>
      <c r="C648" s="27" t="s">
        <v>3876</v>
      </c>
      <c r="D648" s="27" t="s">
        <v>3808</v>
      </c>
      <c r="E648" s="28">
        <v>49777.98</v>
      </c>
      <c r="F648" s="29" t="s">
        <v>3877</v>
      </c>
      <c r="G648" s="29" t="s">
        <v>3878</v>
      </c>
      <c r="H648" s="27">
        <v>11</v>
      </c>
      <c r="I648" s="27" t="s">
        <v>110</v>
      </c>
      <c r="J648" s="27">
        <v>20</v>
      </c>
      <c r="K648" s="27" t="s">
        <v>111</v>
      </c>
      <c r="L648" s="29" t="s">
        <v>3811</v>
      </c>
      <c r="M648" s="27" t="s">
        <v>3812</v>
      </c>
      <c r="N648" s="27" t="s">
        <v>114</v>
      </c>
      <c r="O648" s="27" t="s">
        <v>166</v>
      </c>
      <c r="P648" s="31">
        <v>181086</v>
      </c>
      <c r="Q648" s="27" t="s">
        <v>116</v>
      </c>
      <c r="R648" s="27">
        <v>874542</v>
      </c>
      <c r="S648" s="27">
        <v>846673</v>
      </c>
      <c r="T648" s="27">
        <v>0</v>
      </c>
      <c r="U648" s="29" t="s">
        <v>950</v>
      </c>
      <c r="V648" s="27">
        <v>1</v>
      </c>
      <c r="W648" s="29" t="s">
        <v>3813</v>
      </c>
      <c r="X648" s="30">
        <v>43922</v>
      </c>
      <c r="Y648" s="30">
        <v>44196</v>
      </c>
      <c r="Z648" s="28">
        <v>75642.99</v>
      </c>
      <c r="AA648" s="28">
        <v>75642.99</v>
      </c>
      <c r="AB648" s="28">
        <v>75642.99</v>
      </c>
      <c r="AC648" s="28">
        <v>75642.99</v>
      </c>
      <c r="AD648" s="28">
        <v>75642.99</v>
      </c>
      <c r="AE648" s="29" t="s">
        <v>3879</v>
      </c>
      <c r="AF648" s="29" t="s">
        <v>953</v>
      </c>
      <c r="AG648" s="29" t="s">
        <v>3880</v>
      </c>
      <c r="AH648" s="27" t="s">
        <v>302</v>
      </c>
      <c r="AI648" s="27" t="s">
        <v>123</v>
      </c>
      <c r="AJ648" s="27" t="s">
        <v>124</v>
      </c>
      <c r="AK648" s="27" t="s">
        <v>124</v>
      </c>
    </row>
    <row r="649" spans="1:37" s="27" customFormat="1" ht="105">
      <c r="A649" s="26">
        <v>2020</v>
      </c>
      <c r="B649" s="26">
        <v>5</v>
      </c>
      <c r="C649" s="27" t="s">
        <v>3881</v>
      </c>
      <c r="D649" s="27" t="s">
        <v>3808</v>
      </c>
      <c r="E649" s="28">
        <v>190224.17</v>
      </c>
      <c r="F649" s="29" t="s">
        <v>3882</v>
      </c>
      <c r="G649" s="29" t="s">
        <v>3883</v>
      </c>
      <c r="H649" s="27">
        <v>11</v>
      </c>
      <c r="I649" s="27" t="s">
        <v>110</v>
      </c>
      <c r="J649" s="27">
        <v>20</v>
      </c>
      <c r="K649" s="27" t="s">
        <v>111</v>
      </c>
      <c r="L649" s="29" t="s">
        <v>3811</v>
      </c>
      <c r="M649" s="27" t="s">
        <v>3812</v>
      </c>
      <c r="N649" s="27" t="s">
        <v>114</v>
      </c>
      <c r="O649" s="27" t="s">
        <v>166</v>
      </c>
      <c r="P649" s="31">
        <v>180481</v>
      </c>
      <c r="Q649" s="27" t="s">
        <v>116</v>
      </c>
      <c r="R649" s="27">
        <v>874542</v>
      </c>
      <c r="S649" s="27">
        <v>846673</v>
      </c>
      <c r="T649" s="27">
        <v>0</v>
      </c>
      <c r="U649" s="29" t="s">
        <v>950</v>
      </c>
      <c r="V649" s="27">
        <v>1</v>
      </c>
      <c r="W649" s="29" t="s">
        <v>3813</v>
      </c>
      <c r="X649" s="30">
        <v>43862</v>
      </c>
      <c r="Y649" s="30">
        <v>44196</v>
      </c>
      <c r="Z649" s="28">
        <v>190224.17</v>
      </c>
      <c r="AA649" s="28">
        <v>190224.17</v>
      </c>
      <c r="AB649" s="28">
        <v>190224.17</v>
      </c>
      <c r="AC649" s="28">
        <v>190224.17</v>
      </c>
      <c r="AD649" s="28">
        <v>190224.17</v>
      </c>
      <c r="AE649" s="29" t="s">
        <v>3884</v>
      </c>
      <c r="AF649" s="29" t="s">
        <v>953</v>
      </c>
      <c r="AG649" s="29" t="s">
        <v>3885</v>
      </c>
      <c r="AH649" s="27" t="s">
        <v>302</v>
      </c>
      <c r="AI649" s="27" t="s">
        <v>123</v>
      </c>
      <c r="AJ649" s="27" t="s">
        <v>124</v>
      </c>
      <c r="AK649" s="27" t="s">
        <v>124</v>
      </c>
    </row>
  </sheetData>
  <autoFilter ref="A8:AK649"/>
  <mergeCells count="3">
    <mergeCell ref="A7:Y7"/>
    <mergeCell ref="Z7:AE7"/>
    <mergeCell ref="AJ7:AK7"/>
  </mergeCells>
  <printOptions/>
  <pageMargins left="0.7086614173228347" right="0.7086614173228347" top="0.7480314960629921" bottom="0.7480314960629921" header="0.31496062992125984" footer="0.31496062992125984"/>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1"/>
  <sheetViews>
    <sheetView workbookViewId="0" topLeftCell="A607">
      <selection activeCell="F9" sqref="F9"/>
    </sheetView>
  </sheetViews>
  <sheetFormatPr defaultColWidth="11.421875" defaultRowHeight="15"/>
  <sheetData>
    <row r="1" spans="1:8" ht="15">
      <c r="A1" s="1" t="s">
        <v>4</v>
      </c>
      <c r="B1" s="1" t="s">
        <v>30</v>
      </c>
      <c r="C1" s="1" t="s">
        <v>31</v>
      </c>
      <c r="D1" s="1" t="s">
        <v>32</v>
      </c>
      <c r="E1" s="1" t="s">
        <v>33</v>
      </c>
      <c r="F1" s="1" t="s">
        <v>34</v>
      </c>
      <c r="G1" s="1" t="s">
        <v>55</v>
      </c>
      <c r="H1" s="1" t="s">
        <v>35</v>
      </c>
    </row>
    <row r="2" spans="1:8" ht="15">
      <c r="A2" t="s">
        <v>106</v>
      </c>
      <c r="B2" t="s">
        <v>3886</v>
      </c>
      <c r="C2">
        <v>2020</v>
      </c>
      <c r="D2" t="s">
        <v>3887</v>
      </c>
      <c r="E2" t="s">
        <v>3888</v>
      </c>
      <c r="G2">
        <v>2136404.96</v>
      </c>
      <c r="H2">
        <v>2136379.57</v>
      </c>
    </row>
    <row r="3" spans="1:8" ht="15">
      <c r="A3" t="s">
        <v>125</v>
      </c>
      <c r="B3" t="s">
        <v>3886</v>
      </c>
      <c r="C3">
        <v>2020</v>
      </c>
      <c r="D3" t="s">
        <v>3887</v>
      </c>
      <c r="E3" t="s">
        <v>3888</v>
      </c>
      <c r="G3">
        <v>1499998.91</v>
      </c>
      <c r="H3">
        <v>1499997.89</v>
      </c>
    </row>
    <row r="4" spans="1:8" ht="15">
      <c r="A4" t="s">
        <v>133</v>
      </c>
      <c r="B4" t="s">
        <v>3886</v>
      </c>
      <c r="C4">
        <v>2020</v>
      </c>
      <c r="D4" t="s">
        <v>3887</v>
      </c>
      <c r="E4" t="s">
        <v>3888</v>
      </c>
      <c r="G4">
        <v>3053357.52</v>
      </c>
      <c r="H4">
        <v>3053357.52</v>
      </c>
    </row>
    <row r="5" spans="1:8" ht="15">
      <c r="A5" t="s">
        <v>141</v>
      </c>
      <c r="B5" t="s">
        <v>3886</v>
      </c>
      <c r="C5">
        <v>2020</v>
      </c>
      <c r="D5" t="s">
        <v>3887</v>
      </c>
      <c r="E5" t="s">
        <v>3888</v>
      </c>
      <c r="G5">
        <v>2724559.79</v>
      </c>
      <c r="H5">
        <v>2679199.2</v>
      </c>
    </row>
    <row r="6" spans="1:8" ht="15">
      <c r="A6" t="s">
        <v>149</v>
      </c>
      <c r="B6" t="s">
        <v>3886</v>
      </c>
      <c r="C6">
        <v>2020</v>
      </c>
      <c r="D6" t="s">
        <v>3887</v>
      </c>
      <c r="E6" t="s">
        <v>3888</v>
      </c>
      <c r="G6">
        <v>1343618.19</v>
      </c>
      <c r="H6">
        <v>1163738.23</v>
      </c>
    </row>
    <row r="7" spans="1:8" ht="15">
      <c r="A7" t="s">
        <v>157</v>
      </c>
      <c r="B7" t="s">
        <v>3886</v>
      </c>
      <c r="C7">
        <v>2020</v>
      </c>
      <c r="D7" t="s">
        <v>3887</v>
      </c>
      <c r="E7" t="s">
        <v>3888</v>
      </c>
      <c r="G7">
        <v>4089968.11</v>
      </c>
      <c r="H7">
        <v>5064245.25</v>
      </c>
    </row>
    <row r="8" spans="1:8" ht="15">
      <c r="A8" t="s">
        <v>167</v>
      </c>
      <c r="B8" t="s">
        <v>3886</v>
      </c>
      <c r="C8">
        <v>2020</v>
      </c>
      <c r="D8" t="s">
        <v>3887</v>
      </c>
      <c r="E8" t="s">
        <v>3888</v>
      </c>
      <c r="G8">
        <v>6287.33</v>
      </c>
      <c r="H8">
        <v>0</v>
      </c>
    </row>
    <row r="9" spans="1:8" ht="15">
      <c r="A9" t="s">
        <v>177</v>
      </c>
      <c r="B9" t="s">
        <v>3886</v>
      </c>
      <c r="C9">
        <v>2020</v>
      </c>
      <c r="D9" t="s">
        <v>3887</v>
      </c>
      <c r="E9" t="s">
        <v>3888</v>
      </c>
      <c r="G9">
        <v>200692.75</v>
      </c>
      <c r="H9">
        <v>200692.75</v>
      </c>
    </row>
    <row r="10" spans="1:8" ht="15">
      <c r="A10" t="s">
        <v>186</v>
      </c>
      <c r="B10" t="s">
        <v>3886</v>
      </c>
      <c r="C10">
        <v>2020</v>
      </c>
      <c r="D10" t="s">
        <v>3887</v>
      </c>
      <c r="E10" t="s">
        <v>3888</v>
      </c>
      <c r="G10">
        <v>12548.66</v>
      </c>
      <c r="H10">
        <v>12548.66</v>
      </c>
    </row>
    <row r="11" spans="1:8" ht="15">
      <c r="A11" t="s">
        <v>194</v>
      </c>
      <c r="B11" t="s">
        <v>3886</v>
      </c>
      <c r="C11">
        <v>2020</v>
      </c>
      <c r="D11" t="s">
        <v>3887</v>
      </c>
      <c r="E11" t="s">
        <v>3888</v>
      </c>
      <c r="G11">
        <v>240186.53</v>
      </c>
      <c r="H11">
        <v>239398.42</v>
      </c>
    </row>
    <row r="12" spans="1:8" ht="15">
      <c r="A12" t="s">
        <v>202</v>
      </c>
      <c r="B12" t="s">
        <v>3886</v>
      </c>
      <c r="C12">
        <v>2020</v>
      </c>
      <c r="D12" t="s">
        <v>3887</v>
      </c>
      <c r="E12" t="s">
        <v>3888</v>
      </c>
      <c r="G12">
        <v>65818.43</v>
      </c>
      <c r="H12">
        <v>65818.43</v>
      </c>
    </row>
    <row r="13" spans="1:8" ht="15">
      <c r="A13" t="s">
        <v>210</v>
      </c>
      <c r="B13" t="s">
        <v>3886</v>
      </c>
      <c r="C13">
        <v>2020</v>
      </c>
      <c r="D13" t="s">
        <v>3887</v>
      </c>
      <c r="E13" t="s">
        <v>3888</v>
      </c>
      <c r="G13">
        <v>23294.58</v>
      </c>
      <c r="H13">
        <v>0</v>
      </c>
    </row>
    <row r="14" spans="1:8" ht="15">
      <c r="A14" t="s">
        <v>217</v>
      </c>
      <c r="B14" t="s">
        <v>3886</v>
      </c>
      <c r="C14">
        <v>2020</v>
      </c>
      <c r="D14" t="s">
        <v>3887</v>
      </c>
      <c r="E14" t="s">
        <v>3888</v>
      </c>
      <c r="G14">
        <v>213284.19</v>
      </c>
      <c r="H14">
        <v>205524.5</v>
      </c>
    </row>
    <row r="15" spans="1:8" ht="15">
      <c r="A15" t="s">
        <v>225</v>
      </c>
      <c r="B15" t="s">
        <v>3886</v>
      </c>
      <c r="C15">
        <v>2020</v>
      </c>
      <c r="D15" t="s">
        <v>3887</v>
      </c>
      <c r="E15" t="s">
        <v>3888</v>
      </c>
      <c r="G15">
        <v>6369.89</v>
      </c>
      <c r="H15">
        <v>0</v>
      </c>
    </row>
    <row r="16" spans="1:8" ht="15">
      <c r="A16" t="s">
        <v>232</v>
      </c>
      <c r="B16" t="s">
        <v>3886</v>
      </c>
      <c r="C16">
        <v>2020</v>
      </c>
      <c r="D16" t="s">
        <v>3887</v>
      </c>
      <c r="E16" t="s">
        <v>3888</v>
      </c>
      <c r="G16">
        <v>327926.09</v>
      </c>
      <c r="H16">
        <v>314750.43</v>
      </c>
    </row>
    <row r="17" spans="1:8" ht="15">
      <c r="A17" t="s">
        <v>240</v>
      </c>
      <c r="B17" t="s">
        <v>3886</v>
      </c>
      <c r="C17">
        <v>2020</v>
      </c>
      <c r="D17" t="s">
        <v>3887</v>
      </c>
      <c r="E17" t="s">
        <v>3888</v>
      </c>
      <c r="G17">
        <v>32102.83</v>
      </c>
      <c r="H17">
        <v>32102.79</v>
      </c>
    </row>
    <row r="18" spans="1:8" ht="15">
      <c r="A18" t="s">
        <v>248</v>
      </c>
      <c r="B18" t="s">
        <v>3886</v>
      </c>
      <c r="C18">
        <v>2020</v>
      </c>
      <c r="D18" t="s">
        <v>3887</v>
      </c>
      <c r="E18" t="s">
        <v>3888</v>
      </c>
      <c r="G18">
        <v>6420.57</v>
      </c>
      <c r="H18">
        <v>6420.56</v>
      </c>
    </row>
    <row r="19" spans="1:8" ht="15">
      <c r="A19" t="s">
        <v>253</v>
      </c>
      <c r="B19" t="s">
        <v>3886</v>
      </c>
      <c r="C19">
        <v>2020</v>
      </c>
      <c r="D19" t="s">
        <v>3887</v>
      </c>
      <c r="E19" t="s">
        <v>3888</v>
      </c>
      <c r="G19">
        <v>12841.13</v>
      </c>
      <c r="H19">
        <v>12841.12</v>
      </c>
    </row>
    <row r="20" spans="1:8" ht="15">
      <c r="A20" t="s">
        <v>259</v>
      </c>
      <c r="B20" t="s">
        <v>3886</v>
      </c>
      <c r="C20">
        <v>2020</v>
      </c>
      <c r="D20" t="s">
        <v>3887</v>
      </c>
      <c r="E20" t="s">
        <v>3888</v>
      </c>
      <c r="G20">
        <v>6334.85</v>
      </c>
      <c r="H20">
        <v>6334.85</v>
      </c>
    </row>
    <row r="21" spans="1:8" ht="15">
      <c r="A21" t="s">
        <v>265</v>
      </c>
      <c r="B21" t="s">
        <v>3886</v>
      </c>
      <c r="C21">
        <v>2020</v>
      </c>
      <c r="D21" t="s">
        <v>3887</v>
      </c>
      <c r="E21" t="s">
        <v>3888</v>
      </c>
      <c r="G21">
        <v>6334.85</v>
      </c>
      <c r="H21">
        <v>6334.85</v>
      </c>
    </row>
    <row r="22" spans="1:8" ht="15">
      <c r="A22" t="s">
        <v>269</v>
      </c>
      <c r="B22" t="s">
        <v>3886</v>
      </c>
      <c r="C22">
        <v>2020</v>
      </c>
      <c r="D22" t="s">
        <v>3887</v>
      </c>
      <c r="E22" t="s">
        <v>3888</v>
      </c>
      <c r="G22">
        <v>2028609.54</v>
      </c>
      <c r="H22">
        <v>2028609.54</v>
      </c>
    </row>
    <row r="23" spans="1:8" ht="15">
      <c r="A23" t="s">
        <v>277</v>
      </c>
      <c r="B23" t="s">
        <v>3886</v>
      </c>
      <c r="C23">
        <v>2020</v>
      </c>
      <c r="D23" t="s">
        <v>3887</v>
      </c>
      <c r="E23" t="s">
        <v>3888</v>
      </c>
      <c r="G23">
        <v>57754.58</v>
      </c>
      <c r="H23">
        <v>57754.58</v>
      </c>
    </row>
    <row r="24" spans="1:8" ht="15">
      <c r="A24" t="s">
        <v>285</v>
      </c>
      <c r="B24" t="s">
        <v>3886</v>
      </c>
      <c r="C24">
        <v>2020</v>
      </c>
      <c r="D24" t="s">
        <v>3887</v>
      </c>
      <c r="E24" t="s">
        <v>3888</v>
      </c>
      <c r="G24">
        <v>54144.92</v>
      </c>
      <c r="H24">
        <v>47360.08</v>
      </c>
    </row>
    <row r="25" spans="1:8" ht="15">
      <c r="A25" t="s">
        <v>293</v>
      </c>
      <c r="B25" t="s">
        <v>3886</v>
      </c>
      <c r="C25">
        <v>2020</v>
      </c>
      <c r="D25" t="s">
        <v>3887</v>
      </c>
      <c r="E25" t="s">
        <v>3888</v>
      </c>
      <c r="G25">
        <v>300000</v>
      </c>
      <c r="H25">
        <v>300000</v>
      </c>
    </row>
    <row r="26" spans="1:8" ht="15">
      <c r="A26" t="s">
        <v>303</v>
      </c>
      <c r="B26" t="s">
        <v>3886</v>
      </c>
      <c r="C26">
        <v>2020</v>
      </c>
      <c r="D26" t="s">
        <v>3887</v>
      </c>
      <c r="E26" t="s">
        <v>3888</v>
      </c>
      <c r="G26">
        <v>280000</v>
      </c>
      <c r="H26">
        <v>257096.41</v>
      </c>
    </row>
    <row r="27" spans="1:8" ht="15">
      <c r="A27" t="s">
        <v>309</v>
      </c>
      <c r="B27" t="s">
        <v>3886</v>
      </c>
      <c r="C27">
        <v>2020</v>
      </c>
      <c r="D27" t="s">
        <v>3887</v>
      </c>
      <c r="E27" t="s">
        <v>3888</v>
      </c>
      <c r="G27">
        <v>660000</v>
      </c>
      <c r="H27">
        <v>659993.12</v>
      </c>
    </row>
    <row r="28" spans="1:8" ht="15">
      <c r="A28" t="s">
        <v>317</v>
      </c>
      <c r="B28" t="s">
        <v>3886</v>
      </c>
      <c r="C28">
        <v>2020</v>
      </c>
      <c r="D28" t="s">
        <v>3887</v>
      </c>
      <c r="E28" t="s">
        <v>3888</v>
      </c>
      <c r="G28">
        <v>1080000</v>
      </c>
      <c r="H28">
        <v>1079340.35</v>
      </c>
    </row>
    <row r="29" spans="1:8" ht="15">
      <c r="A29" t="s">
        <v>325</v>
      </c>
      <c r="B29" t="s">
        <v>3886</v>
      </c>
      <c r="C29">
        <v>2020</v>
      </c>
      <c r="D29" t="s">
        <v>3887</v>
      </c>
      <c r="E29" t="s">
        <v>3888</v>
      </c>
      <c r="G29">
        <v>250000</v>
      </c>
      <c r="H29">
        <v>248096.41</v>
      </c>
    </row>
    <row r="30" spans="1:8" ht="15">
      <c r="A30" t="s">
        <v>330</v>
      </c>
      <c r="B30" t="s">
        <v>3886</v>
      </c>
      <c r="C30">
        <v>2020</v>
      </c>
      <c r="D30" t="s">
        <v>3887</v>
      </c>
      <c r="E30" t="s">
        <v>3888</v>
      </c>
      <c r="G30">
        <v>350000</v>
      </c>
      <c r="H30">
        <v>348690.25</v>
      </c>
    </row>
    <row r="31" spans="1:8" ht="15">
      <c r="A31" t="s">
        <v>336</v>
      </c>
      <c r="B31" t="s">
        <v>3886</v>
      </c>
      <c r="C31">
        <v>2020</v>
      </c>
      <c r="D31" t="s">
        <v>3887</v>
      </c>
      <c r="E31" t="s">
        <v>3888</v>
      </c>
      <c r="G31">
        <v>300000</v>
      </c>
      <c r="H31">
        <v>300000</v>
      </c>
    </row>
    <row r="32" spans="1:8" ht="15">
      <c r="A32" t="s">
        <v>340</v>
      </c>
      <c r="B32" t="s">
        <v>3886</v>
      </c>
      <c r="C32">
        <v>2020</v>
      </c>
      <c r="D32" t="s">
        <v>3887</v>
      </c>
      <c r="E32" t="s">
        <v>3888</v>
      </c>
      <c r="G32">
        <v>1500000</v>
      </c>
      <c r="H32">
        <v>1500000</v>
      </c>
    </row>
    <row r="33" spans="1:8" ht="15">
      <c r="A33" t="s">
        <v>348</v>
      </c>
      <c r="B33" t="s">
        <v>3886</v>
      </c>
      <c r="C33">
        <v>2020</v>
      </c>
      <c r="D33" t="s">
        <v>3887</v>
      </c>
      <c r="E33" t="s">
        <v>3888</v>
      </c>
      <c r="G33">
        <v>280000</v>
      </c>
      <c r="H33">
        <v>280000</v>
      </c>
    </row>
    <row r="34" spans="1:8" ht="15">
      <c r="A34" t="s">
        <v>353</v>
      </c>
      <c r="B34" t="s">
        <v>3886</v>
      </c>
      <c r="C34">
        <v>2020</v>
      </c>
      <c r="D34" t="s">
        <v>3887</v>
      </c>
      <c r="E34" t="s">
        <v>3888</v>
      </c>
      <c r="G34">
        <v>300000</v>
      </c>
      <c r="H34">
        <v>300000</v>
      </c>
    </row>
    <row r="35" spans="1:8" ht="15">
      <c r="A35" t="s">
        <v>357</v>
      </c>
      <c r="B35" t="s">
        <v>3886</v>
      </c>
      <c r="C35">
        <v>2020</v>
      </c>
      <c r="D35" t="s">
        <v>3887</v>
      </c>
      <c r="E35" t="s">
        <v>3888</v>
      </c>
      <c r="G35">
        <v>300000</v>
      </c>
      <c r="H35">
        <v>300000</v>
      </c>
    </row>
    <row r="36" spans="1:8" ht="15">
      <c r="A36" t="s">
        <v>361</v>
      </c>
      <c r="B36" t="s">
        <v>3886</v>
      </c>
      <c r="C36">
        <v>2020</v>
      </c>
      <c r="D36" t="s">
        <v>3887</v>
      </c>
      <c r="E36" t="s">
        <v>3888</v>
      </c>
      <c r="G36">
        <v>250000</v>
      </c>
      <c r="H36">
        <v>248096.41</v>
      </c>
    </row>
    <row r="37" spans="1:8" ht="15">
      <c r="A37" t="s">
        <v>365</v>
      </c>
      <c r="B37" t="s">
        <v>3886</v>
      </c>
      <c r="C37">
        <v>2020</v>
      </c>
      <c r="D37" t="s">
        <v>3887</v>
      </c>
      <c r="E37" t="s">
        <v>3888</v>
      </c>
      <c r="G37">
        <v>280000</v>
      </c>
      <c r="H37">
        <v>257096.41</v>
      </c>
    </row>
    <row r="38" spans="1:8" ht="15">
      <c r="A38" t="s">
        <v>369</v>
      </c>
      <c r="B38" t="s">
        <v>3886</v>
      </c>
      <c r="C38">
        <v>2020</v>
      </c>
      <c r="D38" t="s">
        <v>3887</v>
      </c>
      <c r="E38" t="s">
        <v>3888</v>
      </c>
      <c r="G38">
        <v>250000</v>
      </c>
      <c r="H38">
        <v>250000</v>
      </c>
    </row>
    <row r="39" spans="1:8" ht="15">
      <c r="A39" t="s">
        <v>374</v>
      </c>
      <c r="B39" t="s">
        <v>3886</v>
      </c>
      <c r="C39">
        <v>2020</v>
      </c>
      <c r="D39" t="s">
        <v>3887</v>
      </c>
      <c r="E39" t="s">
        <v>3888</v>
      </c>
      <c r="G39">
        <v>300000</v>
      </c>
      <c r="H39">
        <v>282430.34</v>
      </c>
    </row>
    <row r="40" spans="1:8" ht="15">
      <c r="A40" t="s">
        <v>379</v>
      </c>
      <c r="B40" t="s">
        <v>3886</v>
      </c>
      <c r="C40">
        <v>2020</v>
      </c>
      <c r="D40" t="s">
        <v>3887</v>
      </c>
      <c r="E40" t="s">
        <v>3888</v>
      </c>
      <c r="G40">
        <v>1700000</v>
      </c>
      <c r="H40">
        <v>1699937.21</v>
      </c>
    </row>
    <row r="41" spans="1:8" ht="15">
      <c r="A41" t="s">
        <v>387</v>
      </c>
      <c r="B41" t="s">
        <v>3886</v>
      </c>
      <c r="C41">
        <v>2020</v>
      </c>
      <c r="D41" t="s">
        <v>3887</v>
      </c>
      <c r="E41" t="s">
        <v>3888</v>
      </c>
      <c r="G41">
        <v>300000</v>
      </c>
      <c r="H41">
        <v>300000</v>
      </c>
    </row>
    <row r="42" spans="1:8" ht="15">
      <c r="A42" t="s">
        <v>391</v>
      </c>
      <c r="B42" t="s">
        <v>3886</v>
      </c>
      <c r="C42">
        <v>2020</v>
      </c>
      <c r="D42" t="s">
        <v>3887</v>
      </c>
      <c r="E42" t="s">
        <v>3888</v>
      </c>
      <c r="G42">
        <v>1500000</v>
      </c>
      <c r="H42">
        <v>1488417.18</v>
      </c>
    </row>
    <row r="43" spans="1:8" ht="15">
      <c r="A43" t="s">
        <v>397</v>
      </c>
      <c r="B43" t="s">
        <v>3886</v>
      </c>
      <c r="C43">
        <v>2020</v>
      </c>
      <c r="D43" t="s">
        <v>3887</v>
      </c>
      <c r="E43" t="s">
        <v>3888</v>
      </c>
      <c r="G43">
        <v>1700000</v>
      </c>
      <c r="H43">
        <v>1699923.67</v>
      </c>
    </row>
    <row r="44" spans="1:8" ht="15">
      <c r="A44" t="s">
        <v>405</v>
      </c>
      <c r="B44" t="s">
        <v>3886</v>
      </c>
      <c r="C44">
        <v>2020</v>
      </c>
      <c r="D44" t="s">
        <v>3887</v>
      </c>
      <c r="E44" t="s">
        <v>3888</v>
      </c>
      <c r="G44">
        <v>1440000</v>
      </c>
      <c r="H44">
        <v>1439997</v>
      </c>
    </row>
    <row r="45" spans="1:8" ht="15">
      <c r="A45" t="s">
        <v>411</v>
      </c>
      <c r="B45" t="s">
        <v>3886</v>
      </c>
      <c r="C45">
        <v>2020</v>
      </c>
      <c r="D45" t="s">
        <v>3887</v>
      </c>
      <c r="E45" t="s">
        <v>3888</v>
      </c>
      <c r="G45">
        <v>1680000</v>
      </c>
      <c r="H45">
        <v>1979435.79</v>
      </c>
    </row>
    <row r="46" spans="1:8" ht="15">
      <c r="A46" t="s">
        <v>420</v>
      </c>
      <c r="B46" t="s">
        <v>3886</v>
      </c>
      <c r="C46">
        <v>2020</v>
      </c>
      <c r="D46" t="s">
        <v>3887</v>
      </c>
      <c r="E46" t="s">
        <v>3888</v>
      </c>
      <c r="G46">
        <v>199012.33</v>
      </c>
      <c r="H46">
        <v>198999.13</v>
      </c>
    </row>
    <row r="47" spans="1:8" ht="15">
      <c r="A47" t="s">
        <v>428</v>
      </c>
      <c r="B47" t="s">
        <v>3886</v>
      </c>
      <c r="C47">
        <v>2020</v>
      </c>
      <c r="D47" t="s">
        <v>3887</v>
      </c>
      <c r="E47" t="s">
        <v>3888</v>
      </c>
      <c r="G47">
        <v>342546.56</v>
      </c>
      <c r="H47">
        <v>342546.58</v>
      </c>
    </row>
    <row r="48" spans="1:8" ht="15">
      <c r="A48" t="s">
        <v>436</v>
      </c>
      <c r="B48" t="s">
        <v>3886</v>
      </c>
      <c r="C48">
        <v>2020</v>
      </c>
      <c r="D48" t="s">
        <v>3887</v>
      </c>
      <c r="E48" t="s">
        <v>3888</v>
      </c>
      <c r="G48">
        <v>545844.59</v>
      </c>
      <c r="H48">
        <v>545828.66</v>
      </c>
    </row>
    <row r="49" spans="1:8" ht="15">
      <c r="A49" t="s">
        <v>444</v>
      </c>
      <c r="B49" t="s">
        <v>3886</v>
      </c>
      <c r="C49">
        <v>2020</v>
      </c>
      <c r="D49" t="s">
        <v>3887</v>
      </c>
      <c r="E49" t="s">
        <v>3888</v>
      </c>
      <c r="G49">
        <v>339688.98</v>
      </c>
      <c r="H49">
        <v>339674.25</v>
      </c>
    </row>
    <row r="50" spans="1:8" ht="15">
      <c r="A50" t="s">
        <v>452</v>
      </c>
      <c r="B50" t="s">
        <v>3886</v>
      </c>
      <c r="C50">
        <v>2020</v>
      </c>
      <c r="D50" t="s">
        <v>3887</v>
      </c>
      <c r="E50" t="s">
        <v>3888</v>
      </c>
      <c r="G50">
        <v>233216.2</v>
      </c>
      <c r="H50">
        <v>233216.2</v>
      </c>
    </row>
    <row r="51" spans="1:8" ht="15">
      <c r="A51" t="s">
        <v>460</v>
      </c>
      <c r="B51" t="s">
        <v>3886</v>
      </c>
      <c r="C51">
        <v>2020</v>
      </c>
      <c r="D51" t="s">
        <v>3887</v>
      </c>
      <c r="E51" t="s">
        <v>3888</v>
      </c>
      <c r="G51">
        <v>357620.01</v>
      </c>
      <c r="H51">
        <v>357619.9</v>
      </c>
    </row>
    <row r="52" spans="1:8" ht="15">
      <c r="A52" t="s">
        <v>468</v>
      </c>
      <c r="B52" t="s">
        <v>3886</v>
      </c>
      <c r="C52">
        <v>2020</v>
      </c>
      <c r="D52" t="s">
        <v>3887</v>
      </c>
      <c r="E52" t="s">
        <v>3888</v>
      </c>
      <c r="G52">
        <v>132051.46</v>
      </c>
      <c r="H52">
        <v>132051.45</v>
      </c>
    </row>
    <row r="53" spans="1:8" ht="15">
      <c r="A53" t="s">
        <v>476</v>
      </c>
      <c r="B53" t="s">
        <v>3886</v>
      </c>
      <c r="C53">
        <v>2020</v>
      </c>
      <c r="D53" t="s">
        <v>3887</v>
      </c>
      <c r="E53" t="s">
        <v>3888</v>
      </c>
      <c r="G53">
        <v>260611.39</v>
      </c>
      <c r="H53">
        <v>260594.09</v>
      </c>
    </row>
    <row r="54" spans="1:8" ht="15">
      <c r="A54" t="s">
        <v>483</v>
      </c>
      <c r="B54" t="s">
        <v>3886</v>
      </c>
      <c r="C54">
        <v>2020</v>
      </c>
      <c r="D54" t="s">
        <v>3887</v>
      </c>
      <c r="E54" t="s">
        <v>3888</v>
      </c>
      <c r="G54">
        <v>2755093.02</v>
      </c>
      <c r="H54">
        <v>2035163.27</v>
      </c>
    </row>
    <row r="55" spans="1:8" ht="15">
      <c r="A55" t="s">
        <v>491</v>
      </c>
      <c r="B55" t="s">
        <v>3886</v>
      </c>
      <c r="C55">
        <v>2020</v>
      </c>
      <c r="D55" t="s">
        <v>3887</v>
      </c>
      <c r="E55" t="s">
        <v>3888</v>
      </c>
      <c r="G55">
        <v>450333.18</v>
      </c>
      <c r="H55">
        <v>450293.47</v>
      </c>
    </row>
    <row r="56" spans="1:8" ht="15">
      <c r="A56" t="s">
        <v>499</v>
      </c>
      <c r="B56" t="s">
        <v>3886</v>
      </c>
      <c r="C56">
        <v>2020</v>
      </c>
      <c r="D56" t="s">
        <v>3887</v>
      </c>
      <c r="E56" t="s">
        <v>3888</v>
      </c>
      <c r="G56">
        <v>166425.88</v>
      </c>
      <c r="H56">
        <v>166425.87</v>
      </c>
    </row>
    <row r="57" spans="1:8" ht="15">
      <c r="A57" t="s">
        <v>507</v>
      </c>
      <c r="B57" t="s">
        <v>3886</v>
      </c>
      <c r="C57">
        <v>2020</v>
      </c>
      <c r="D57" t="s">
        <v>3887</v>
      </c>
      <c r="E57" t="s">
        <v>3888</v>
      </c>
      <c r="G57">
        <v>473838.89</v>
      </c>
      <c r="H57">
        <v>473807.44</v>
      </c>
    </row>
    <row r="58" spans="1:8" ht="15">
      <c r="A58" t="s">
        <v>514</v>
      </c>
      <c r="B58" t="s">
        <v>3886</v>
      </c>
      <c r="C58">
        <v>2020</v>
      </c>
      <c r="D58" t="s">
        <v>3887</v>
      </c>
      <c r="E58" t="s">
        <v>3888</v>
      </c>
      <c r="G58">
        <v>336011.58</v>
      </c>
      <c r="H58">
        <v>336011.58</v>
      </c>
    </row>
    <row r="59" spans="1:8" ht="15">
      <c r="A59" t="s">
        <v>522</v>
      </c>
      <c r="B59" t="s">
        <v>3886</v>
      </c>
      <c r="C59">
        <v>2020</v>
      </c>
      <c r="D59" t="s">
        <v>3887</v>
      </c>
      <c r="E59" t="s">
        <v>3888</v>
      </c>
      <c r="G59">
        <v>260611.39</v>
      </c>
      <c r="H59">
        <v>260594.09</v>
      </c>
    </row>
    <row r="60" spans="1:8" ht="15">
      <c r="A60" t="s">
        <v>528</v>
      </c>
      <c r="B60" t="s">
        <v>3886</v>
      </c>
      <c r="C60">
        <v>2020</v>
      </c>
      <c r="D60" t="s">
        <v>3887</v>
      </c>
      <c r="E60" t="s">
        <v>3888</v>
      </c>
      <c r="G60">
        <v>576575.68</v>
      </c>
      <c r="H60">
        <v>567542.96</v>
      </c>
    </row>
    <row r="61" spans="1:8" ht="15">
      <c r="A61" t="s">
        <v>536</v>
      </c>
      <c r="B61" t="s">
        <v>3886</v>
      </c>
      <c r="C61">
        <v>2020</v>
      </c>
      <c r="D61" t="s">
        <v>3887</v>
      </c>
      <c r="E61" t="s">
        <v>3888</v>
      </c>
      <c r="G61">
        <v>866048.08</v>
      </c>
      <c r="H61">
        <v>866048.08</v>
      </c>
    </row>
    <row r="62" spans="1:8" ht="15">
      <c r="A62" t="s">
        <v>544</v>
      </c>
      <c r="B62" t="s">
        <v>3886</v>
      </c>
      <c r="C62">
        <v>2020</v>
      </c>
      <c r="D62" t="s">
        <v>3887</v>
      </c>
      <c r="E62" t="s">
        <v>3888</v>
      </c>
      <c r="G62">
        <v>4639774.4</v>
      </c>
      <c r="H62">
        <v>3985203.68</v>
      </c>
    </row>
    <row r="63" spans="1:8" ht="15">
      <c r="A63" t="s">
        <v>552</v>
      </c>
      <c r="B63" t="s">
        <v>3886</v>
      </c>
      <c r="C63">
        <v>2020</v>
      </c>
      <c r="D63" t="s">
        <v>3887</v>
      </c>
      <c r="E63" t="s">
        <v>3888</v>
      </c>
      <c r="G63">
        <v>2792135.32</v>
      </c>
      <c r="H63">
        <v>2428932.06</v>
      </c>
    </row>
    <row r="64" spans="1:8" ht="15">
      <c r="A64" t="s">
        <v>560</v>
      </c>
      <c r="B64" t="s">
        <v>3886</v>
      </c>
      <c r="C64">
        <v>2020</v>
      </c>
      <c r="D64" t="s">
        <v>3887</v>
      </c>
      <c r="E64" t="s">
        <v>3888</v>
      </c>
      <c r="G64">
        <v>1826371.55</v>
      </c>
      <c r="H64">
        <v>1693500.53</v>
      </c>
    </row>
    <row r="65" spans="1:8" ht="15">
      <c r="A65" t="s">
        <v>568</v>
      </c>
      <c r="B65" t="s">
        <v>3886</v>
      </c>
      <c r="C65">
        <v>2020</v>
      </c>
      <c r="D65" t="s">
        <v>3887</v>
      </c>
      <c r="E65" t="s">
        <v>3888</v>
      </c>
      <c r="G65">
        <v>824511.03</v>
      </c>
      <c r="H65">
        <v>765814.84</v>
      </c>
    </row>
    <row r="66" spans="1:8" ht="15">
      <c r="A66" t="s">
        <v>576</v>
      </c>
      <c r="B66" t="s">
        <v>3886</v>
      </c>
      <c r="C66">
        <v>2020</v>
      </c>
      <c r="D66" t="s">
        <v>3887</v>
      </c>
      <c r="E66" t="s">
        <v>3888</v>
      </c>
      <c r="G66">
        <v>7086898.41</v>
      </c>
      <c r="H66">
        <v>6130884.73</v>
      </c>
    </row>
    <row r="67" spans="1:8" ht="15">
      <c r="A67" t="s">
        <v>584</v>
      </c>
      <c r="B67" t="s">
        <v>3886</v>
      </c>
      <c r="C67">
        <v>2020</v>
      </c>
      <c r="D67" t="s">
        <v>3887</v>
      </c>
      <c r="E67" t="s">
        <v>3888</v>
      </c>
      <c r="G67">
        <v>1463979.02</v>
      </c>
      <c r="H67">
        <v>1169820.04</v>
      </c>
    </row>
    <row r="68" spans="1:8" ht="15">
      <c r="A68" t="s">
        <v>592</v>
      </c>
      <c r="B68" t="s">
        <v>3886</v>
      </c>
      <c r="C68">
        <v>2020</v>
      </c>
      <c r="D68" t="s">
        <v>3887</v>
      </c>
      <c r="E68" t="s">
        <v>3888</v>
      </c>
      <c r="G68">
        <v>1499999.68</v>
      </c>
      <c r="H68">
        <v>1499997.89</v>
      </c>
    </row>
    <row r="69" spans="1:8" ht="15">
      <c r="A69" t="s">
        <v>597</v>
      </c>
      <c r="B69" t="s">
        <v>3886</v>
      </c>
      <c r="C69">
        <v>2020</v>
      </c>
      <c r="D69" t="s">
        <v>3887</v>
      </c>
      <c r="E69" t="s">
        <v>3888</v>
      </c>
      <c r="G69">
        <v>2170789.84</v>
      </c>
      <c r="H69">
        <v>1858235.61</v>
      </c>
    </row>
    <row r="70" spans="1:8" ht="15">
      <c r="A70" t="s">
        <v>605</v>
      </c>
      <c r="B70" t="s">
        <v>3886</v>
      </c>
      <c r="C70">
        <v>2020</v>
      </c>
      <c r="D70" t="s">
        <v>3887</v>
      </c>
      <c r="E70" t="s">
        <v>3888</v>
      </c>
      <c r="G70">
        <v>1516588.15</v>
      </c>
      <c r="H70">
        <v>1365947.4</v>
      </c>
    </row>
    <row r="71" spans="1:8" ht="15">
      <c r="A71" t="s">
        <v>613</v>
      </c>
      <c r="B71" t="s">
        <v>3886</v>
      </c>
      <c r="C71">
        <v>2020</v>
      </c>
      <c r="D71" t="s">
        <v>3887</v>
      </c>
      <c r="E71" t="s">
        <v>3888</v>
      </c>
      <c r="G71">
        <v>1632115.49</v>
      </c>
      <c r="H71">
        <v>1300013.26</v>
      </c>
    </row>
    <row r="72" spans="1:8" ht="15">
      <c r="A72" t="s">
        <v>621</v>
      </c>
      <c r="B72" t="s">
        <v>3886</v>
      </c>
      <c r="C72">
        <v>2020</v>
      </c>
      <c r="D72" t="s">
        <v>3887</v>
      </c>
      <c r="E72" t="s">
        <v>3888</v>
      </c>
      <c r="G72">
        <v>802621.01</v>
      </c>
      <c r="H72">
        <v>764833.62</v>
      </c>
    </row>
    <row r="73" spans="1:8" ht="15">
      <c r="A73" t="s">
        <v>629</v>
      </c>
      <c r="B73" t="s">
        <v>3886</v>
      </c>
      <c r="C73">
        <v>2020</v>
      </c>
      <c r="D73" t="s">
        <v>3887</v>
      </c>
      <c r="E73" t="s">
        <v>3888</v>
      </c>
      <c r="G73">
        <v>1454816.48</v>
      </c>
      <c r="H73">
        <v>1337481.72</v>
      </c>
    </row>
    <row r="74" spans="1:8" ht="15">
      <c r="A74" t="s">
        <v>637</v>
      </c>
      <c r="B74" t="s">
        <v>3886</v>
      </c>
      <c r="C74">
        <v>2020</v>
      </c>
      <c r="D74" t="s">
        <v>3887</v>
      </c>
      <c r="E74" t="s">
        <v>3888</v>
      </c>
      <c r="G74">
        <v>153997.64</v>
      </c>
      <c r="H74">
        <v>153987.42</v>
      </c>
    </row>
    <row r="75" spans="1:8" ht="15">
      <c r="A75" t="s">
        <v>644</v>
      </c>
      <c r="B75" t="s">
        <v>3886</v>
      </c>
      <c r="C75">
        <v>2020</v>
      </c>
      <c r="D75" t="s">
        <v>3887</v>
      </c>
      <c r="E75" t="s">
        <v>3888</v>
      </c>
      <c r="G75">
        <v>3500812.36</v>
      </c>
      <c r="H75">
        <v>2880041.94</v>
      </c>
    </row>
    <row r="76" spans="1:8" ht="15">
      <c r="A76" t="s">
        <v>652</v>
      </c>
      <c r="B76" t="s">
        <v>3886</v>
      </c>
      <c r="C76">
        <v>2020</v>
      </c>
      <c r="D76" t="s">
        <v>3887</v>
      </c>
      <c r="E76" t="s">
        <v>3888</v>
      </c>
      <c r="G76">
        <v>3526245.7</v>
      </c>
      <c r="H76">
        <v>3220804.72</v>
      </c>
    </row>
    <row r="77" spans="1:8" ht="15">
      <c r="A77" t="s">
        <v>660</v>
      </c>
      <c r="B77" t="s">
        <v>3886</v>
      </c>
      <c r="C77">
        <v>2020</v>
      </c>
      <c r="D77" t="s">
        <v>3887</v>
      </c>
      <c r="E77" t="s">
        <v>3888</v>
      </c>
      <c r="G77">
        <v>1659803.99</v>
      </c>
      <c r="H77">
        <v>1572627.91</v>
      </c>
    </row>
    <row r="78" spans="1:8" ht="15">
      <c r="A78" t="s">
        <v>668</v>
      </c>
      <c r="B78" t="s">
        <v>3886</v>
      </c>
      <c r="C78">
        <v>2020</v>
      </c>
      <c r="D78" t="s">
        <v>3887</v>
      </c>
      <c r="E78" t="s">
        <v>3888</v>
      </c>
      <c r="G78">
        <v>1910031.89</v>
      </c>
      <c r="H78">
        <v>1576798.1</v>
      </c>
    </row>
    <row r="79" spans="1:8" ht="15">
      <c r="A79" t="s">
        <v>676</v>
      </c>
      <c r="B79" t="s">
        <v>3886</v>
      </c>
      <c r="C79">
        <v>2020</v>
      </c>
      <c r="D79" t="s">
        <v>3887</v>
      </c>
      <c r="E79" t="s">
        <v>3888</v>
      </c>
      <c r="G79">
        <v>172090.39</v>
      </c>
      <c r="H79">
        <v>172090.89</v>
      </c>
    </row>
    <row r="80" spans="1:8" ht="15">
      <c r="A80" t="s">
        <v>684</v>
      </c>
      <c r="B80" t="s">
        <v>3886</v>
      </c>
      <c r="C80">
        <v>2020</v>
      </c>
      <c r="D80" t="s">
        <v>3887</v>
      </c>
      <c r="E80" t="s">
        <v>3888</v>
      </c>
      <c r="G80">
        <v>950923.62</v>
      </c>
      <c r="H80">
        <v>950903.44</v>
      </c>
    </row>
    <row r="81" spans="1:8" ht="15">
      <c r="A81" t="s">
        <v>692</v>
      </c>
      <c r="B81" t="s">
        <v>3886</v>
      </c>
      <c r="C81">
        <v>2020</v>
      </c>
      <c r="D81" t="s">
        <v>3887</v>
      </c>
      <c r="E81" t="s">
        <v>3888</v>
      </c>
      <c r="G81">
        <v>1722504.22</v>
      </c>
      <c r="H81">
        <v>1720503.51</v>
      </c>
    </row>
    <row r="82" spans="1:8" ht="15">
      <c r="A82" t="s">
        <v>700</v>
      </c>
      <c r="B82" t="s">
        <v>3886</v>
      </c>
      <c r="C82">
        <v>2020</v>
      </c>
      <c r="D82" t="s">
        <v>3887</v>
      </c>
      <c r="E82" t="s">
        <v>3888</v>
      </c>
      <c r="G82">
        <v>507683.63</v>
      </c>
      <c r="H82">
        <v>507686.63</v>
      </c>
    </row>
    <row r="83" spans="1:8" ht="15">
      <c r="A83" t="s">
        <v>708</v>
      </c>
      <c r="B83" t="s">
        <v>3886</v>
      </c>
      <c r="C83">
        <v>2020</v>
      </c>
      <c r="D83" t="s">
        <v>3887</v>
      </c>
      <c r="E83" t="s">
        <v>3888</v>
      </c>
      <c r="G83">
        <v>891825.35</v>
      </c>
      <c r="H83">
        <v>891825.35</v>
      </c>
    </row>
    <row r="84" spans="1:8" ht="15">
      <c r="A84" t="s">
        <v>716</v>
      </c>
      <c r="B84" t="s">
        <v>3886</v>
      </c>
      <c r="C84">
        <v>2020</v>
      </c>
      <c r="D84" t="s">
        <v>3887</v>
      </c>
      <c r="E84" t="s">
        <v>3888</v>
      </c>
      <c r="G84">
        <v>3630340.42</v>
      </c>
      <c r="H84">
        <v>3061932.42</v>
      </c>
    </row>
    <row r="85" spans="1:8" ht="15">
      <c r="A85" t="s">
        <v>724</v>
      </c>
      <c r="B85" t="s">
        <v>3886</v>
      </c>
      <c r="C85">
        <v>2020</v>
      </c>
      <c r="D85" t="s">
        <v>3887</v>
      </c>
      <c r="E85" t="s">
        <v>3888</v>
      </c>
      <c r="G85">
        <v>1453258.87</v>
      </c>
      <c r="H85">
        <v>1453258.87</v>
      </c>
    </row>
    <row r="86" spans="1:8" ht="15">
      <c r="A86" t="s">
        <v>732</v>
      </c>
      <c r="B86" t="s">
        <v>3886</v>
      </c>
      <c r="C86">
        <v>2020</v>
      </c>
      <c r="D86" t="s">
        <v>3887</v>
      </c>
      <c r="E86" t="s">
        <v>3888</v>
      </c>
      <c r="G86">
        <v>299759.41</v>
      </c>
      <c r="H86">
        <v>749387.2</v>
      </c>
    </row>
    <row r="87" spans="1:8" ht="15">
      <c r="A87" t="s">
        <v>740</v>
      </c>
      <c r="B87" t="s">
        <v>3886</v>
      </c>
      <c r="C87">
        <v>2020</v>
      </c>
      <c r="D87" t="s">
        <v>3887</v>
      </c>
      <c r="E87" t="s">
        <v>3888</v>
      </c>
      <c r="G87">
        <v>723395.3</v>
      </c>
      <c r="H87">
        <v>695090.11</v>
      </c>
    </row>
    <row r="88" spans="1:8" ht="15">
      <c r="A88" t="s">
        <v>748</v>
      </c>
      <c r="B88" t="s">
        <v>3886</v>
      </c>
      <c r="C88">
        <v>2020</v>
      </c>
      <c r="D88" t="s">
        <v>3887</v>
      </c>
      <c r="E88" t="s">
        <v>3888</v>
      </c>
      <c r="G88">
        <v>178607.97</v>
      </c>
      <c r="H88">
        <v>580161.31</v>
      </c>
    </row>
    <row r="89" spans="1:8" ht="15">
      <c r="A89" t="s">
        <v>755</v>
      </c>
      <c r="B89" t="s">
        <v>3886</v>
      </c>
      <c r="C89">
        <v>2020</v>
      </c>
      <c r="D89" t="s">
        <v>3887</v>
      </c>
      <c r="E89" t="s">
        <v>3888</v>
      </c>
      <c r="G89">
        <v>1098669.28</v>
      </c>
      <c r="H89">
        <v>1098669.28</v>
      </c>
    </row>
    <row r="90" spans="1:8" ht="15">
      <c r="A90" t="s">
        <v>763</v>
      </c>
      <c r="B90" t="s">
        <v>3886</v>
      </c>
      <c r="C90">
        <v>2020</v>
      </c>
      <c r="D90" t="s">
        <v>3887</v>
      </c>
      <c r="E90" t="s">
        <v>3888</v>
      </c>
      <c r="G90">
        <v>989647.09</v>
      </c>
      <c r="H90">
        <v>989639.49</v>
      </c>
    </row>
    <row r="91" spans="1:8" ht="15">
      <c r="A91" t="s">
        <v>771</v>
      </c>
      <c r="B91" t="s">
        <v>3886</v>
      </c>
      <c r="C91">
        <v>2020</v>
      </c>
      <c r="D91" t="s">
        <v>3887</v>
      </c>
      <c r="E91" t="s">
        <v>3888</v>
      </c>
      <c r="G91">
        <v>670980.21</v>
      </c>
      <c r="H91">
        <v>670988.65</v>
      </c>
    </row>
    <row r="92" spans="1:8" ht="15">
      <c r="A92" t="s">
        <v>779</v>
      </c>
      <c r="B92" t="s">
        <v>3886</v>
      </c>
      <c r="C92">
        <v>2020</v>
      </c>
      <c r="D92" t="s">
        <v>3887</v>
      </c>
      <c r="E92" t="s">
        <v>3888</v>
      </c>
      <c r="G92">
        <v>906599.92</v>
      </c>
      <c r="H92">
        <v>906599.93</v>
      </c>
    </row>
    <row r="93" spans="1:8" ht="15">
      <c r="A93" t="s">
        <v>787</v>
      </c>
      <c r="B93" t="s">
        <v>3886</v>
      </c>
      <c r="C93">
        <v>2020</v>
      </c>
      <c r="D93" t="s">
        <v>3887</v>
      </c>
      <c r="E93" t="s">
        <v>3888</v>
      </c>
      <c r="G93">
        <v>559473.36</v>
      </c>
      <c r="H93">
        <v>559451.67</v>
      </c>
    </row>
    <row r="94" spans="1:8" ht="15">
      <c r="A94" t="s">
        <v>795</v>
      </c>
      <c r="B94" t="s">
        <v>3886</v>
      </c>
      <c r="C94">
        <v>2020</v>
      </c>
      <c r="D94" t="s">
        <v>3887</v>
      </c>
      <c r="E94" t="s">
        <v>3888</v>
      </c>
      <c r="G94">
        <v>2449992.48</v>
      </c>
      <c r="H94">
        <v>2328784.61</v>
      </c>
    </row>
    <row r="95" spans="1:8" ht="15">
      <c r="A95" t="s">
        <v>803</v>
      </c>
      <c r="B95" t="s">
        <v>3886</v>
      </c>
      <c r="C95">
        <v>2020</v>
      </c>
      <c r="D95" t="s">
        <v>3887</v>
      </c>
      <c r="E95" t="s">
        <v>3888</v>
      </c>
      <c r="G95">
        <v>5478363.77</v>
      </c>
      <c r="H95">
        <v>5381244.52</v>
      </c>
    </row>
    <row r="96" spans="1:8" ht="15">
      <c r="A96" t="s">
        <v>811</v>
      </c>
      <c r="B96" t="s">
        <v>3886</v>
      </c>
      <c r="C96">
        <v>2020</v>
      </c>
      <c r="D96" t="s">
        <v>3887</v>
      </c>
      <c r="E96" t="s">
        <v>3888</v>
      </c>
      <c r="G96">
        <v>2439152.36</v>
      </c>
      <c r="H96">
        <v>2439152.36</v>
      </c>
    </row>
    <row r="97" spans="1:8" ht="15">
      <c r="A97" t="s">
        <v>819</v>
      </c>
      <c r="B97" t="s">
        <v>3886</v>
      </c>
      <c r="C97">
        <v>2020</v>
      </c>
      <c r="D97" t="s">
        <v>3887</v>
      </c>
      <c r="E97" t="s">
        <v>3888</v>
      </c>
      <c r="G97">
        <v>2047852.37</v>
      </c>
      <c r="H97">
        <v>2047852.37</v>
      </c>
    </row>
    <row r="98" spans="1:8" ht="15">
      <c r="A98" t="s">
        <v>827</v>
      </c>
      <c r="B98" t="s">
        <v>3886</v>
      </c>
      <c r="C98">
        <v>2020</v>
      </c>
      <c r="D98" t="s">
        <v>3887</v>
      </c>
      <c r="E98" t="s">
        <v>3888</v>
      </c>
      <c r="G98">
        <v>642492.02</v>
      </c>
      <c r="H98">
        <v>558107.53</v>
      </c>
    </row>
    <row r="99" spans="1:8" ht="15">
      <c r="A99" t="s">
        <v>836</v>
      </c>
      <c r="B99" t="s">
        <v>3886</v>
      </c>
      <c r="C99">
        <v>2020</v>
      </c>
      <c r="D99" t="s">
        <v>3887</v>
      </c>
      <c r="E99" t="s">
        <v>3888</v>
      </c>
      <c r="G99">
        <v>721642.69</v>
      </c>
      <c r="H99">
        <v>1415352.69</v>
      </c>
    </row>
    <row r="100" spans="1:8" ht="15">
      <c r="A100" t="s">
        <v>845</v>
      </c>
      <c r="B100" t="s">
        <v>3886</v>
      </c>
      <c r="C100">
        <v>2020</v>
      </c>
      <c r="D100" t="s">
        <v>3887</v>
      </c>
      <c r="E100" t="s">
        <v>3888</v>
      </c>
      <c r="G100">
        <v>572421.15</v>
      </c>
      <c r="H100">
        <v>531880.45</v>
      </c>
    </row>
    <row r="101" spans="1:8" ht="15">
      <c r="A101" t="s">
        <v>853</v>
      </c>
      <c r="B101" t="s">
        <v>3886</v>
      </c>
      <c r="C101">
        <v>2020</v>
      </c>
      <c r="D101" t="s">
        <v>3887</v>
      </c>
      <c r="E101" t="s">
        <v>3888</v>
      </c>
      <c r="G101">
        <v>720971.09</v>
      </c>
      <c r="H101">
        <v>679784.13</v>
      </c>
    </row>
    <row r="102" spans="1:8" ht="15">
      <c r="A102" t="s">
        <v>861</v>
      </c>
      <c r="B102" t="s">
        <v>3886</v>
      </c>
      <c r="C102">
        <v>2020</v>
      </c>
      <c r="D102" t="s">
        <v>3887</v>
      </c>
      <c r="E102" t="s">
        <v>3888</v>
      </c>
      <c r="G102">
        <v>1336176.96</v>
      </c>
      <c r="H102">
        <v>1336176.96</v>
      </c>
    </row>
    <row r="103" spans="1:8" ht="15">
      <c r="A103" t="s">
        <v>869</v>
      </c>
      <c r="B103" t="s">
        <v>3886</v>
      </c>
      <c r="C103">
        <v>2020</v>
      </c>
      <c r="D103" t="s">
        <v>3887</v>
      </c>
      <c r="E103" t="s">
        <v>3888</v>
      </c>
      <c r="G103">
        <v>868927.15</v>
      </c>
      <c r="H103">
        <v>824948.4</v>
      </c>
    </row>
    <row r="104" spans="1:8" ht="15">
      <c r="A104" t="s">
        <v>877</v>
      </c>
      <c r="B104" t="s">
        <v>3886</v>
      </c>
      <c r="C104">
        <v>2020</v>
      </c>
      <c r="D104" t="s">
        <v>3887</v>
      </c>
      <c r="E104" t="s">
        <v>3888</v>
      </c>
      <c r="G104">
        <v>1435259.01</v>
      </c>
      <c r="H104">
        <v>1434524.24</v>
      </c>
    </row>
    <row r="105" spans="1:8" ht="15">
      <c r="A105" t="s">
        <v>885</v>
      </c>
      <c r="B105" t="s">
        <v>3886</v>
      </c>
      <c r="C105">
        <v>2020</v>
      </c>
      <c r="D105" t="s">
        <v>3887</v>
      </c>
      <c r="E105" t="s">
        <v>3888</v>
      </c>
      <c r="G105">
        <v>1608060.92</v>
      </c>
      <c r="H105">
        <v>1605981.99</v>
      </c>
    </row>
    <row r="106" spans="1:8" ht="15">
      <c r="A106" t="s">
        <v>893</v>
      </c>
      <c r="B106" t="s">
        <v>3886</v>
      </c>
      <c r="C106">
        <v>2020</v>
      </c>
      <c r="D106" t="s">
        <v>3887</v>
      </c>
      <c r="E106" t="s">
        <v>3888</v>
      </c>
      <c r="G106">
        <v>10523064.29</v>
      </c>
      <c r="H106">
        <v>7590500.65</v>
      </c>
    </row>
    <row r="107" spans="1:8" ht="15">
      <c r="A107" t="s">
        <v>902</v>
      </c>
      <c r="B107" t="s">
        <v>3886</v>
      </c>
      <c r="C107">
        <v>2020</v>
      </c>
      <c r="D107" t="s">
        <v>3887</v>
      </c>
      <c r="E107" t="s">
        <v>3888</v>
      </c>
      <c r="G107">
        <v>1962518.06</v>
      </c>
      <c r="H107">
        <v>1934849.44</v>
      </c>
    </row>
    <row r="108" spans="1:8" ht="15">
      <c r="A108" t="s">
        <v>910</v>
      </c>
      <c r="B108" t="s">
        <v>3886</v>
      </c>
      <c r="C108">
        <v>2020</v>
      </c>
      <c r="D108" t="s">
        <v>3887</v>
      </c>
      <c r="E108" t="s">
        <v>3888</v>
      </c>
      <c r="G108">
        <v>10836025.71</v>
      </c>
      <c r="H108">
        <v>8031602.26</v>
      </c>
    </row>
    <row r="109" spans="1:8" ht="15">
      <c r="A109" t="s">
        <v>917</v>
      </c>
      <c r="B109" t="s">
        <v>3886</v>
      </c>
      <c r="C109">
        <v>2020</v>
      </c>
      <c r="D109" t="s">
        <v>3887</v>
      </c>
      <c r="E109" t="s">
        <v>3888</v>
      </c>
      <c r="G109">
        <v>2044375.94</v>
      </c>
      <c r="H109">
        <v>2018133.1</v>
      </c>
    </row>
    <row r="110" spans="1:8" ht="15">
      <c r="A110" t="s">
        <v>924</v>
      </c>
      <c r="B110" t="s">
        <v>3886</v>
      </c>
      <c r="C110">
        <v>2020</v>
      </c>
      <c r="D110" t="s">
        <v>3887</v>
      </c>
      <c r="E110" t="s">
        <v>3888</v>
      </c>
      <c r="G110">
        <v>4316010.55</v>
      </c>
      <c r="H110">
        <v>4308354.35</v>
      </c>
    </row>
    <row r="111" spans="1:8" ht="15">
      <c r="A111" t="s">
        <v>931</v>
      </c>
      <c r="B111" t="s">
        <v>3886</v>
      </c>
      <c r="C111">
        <v>2020</v>
      </c>
      <c r="D111" t="s">
        <v>3887</v>
      </c>
      <c r="E111" t="s">
        <v>3888</v>
      </c>
      <c r="G111">
        <v>15000000</v>
      </c>
      <c r="H111">
        <v>15670206.84</v>
      </c>
    </row>
    <row r="112" spans="1:8" ht="15">
      <c r="A112" t="s">
        <v>939</v>
      </c>
      <c r="B112" t="s">
        <v>3886</v>
      </c>
      <c r="C112">
        <v>2020</v>
      </c>
      <c r="D112" t="s">
        <v>3887</v>
      </c>
      <c r="E112" t="s">
        <v>3888</v>
      </c>
      <c r="G112">
        <v>4579382.17</v>
      </c>
      <c r="H112">
        <v>3236365.08</v>
      </c>
    </row>
    <row r="113" spans="1:8" ht="15">
      <c r="A113" t="s">
        <v>947</v>
      </c>
      <c r="B113" t="s">
        <v>3886</v>
      </c>
      <c r="C113">
        <v>2020</v>
      </c>
      <c r="D113" t="s">
        <v>3887</v>
      </c>
      <c r="E113" t="s">
        <v>3888</v>
      </c>
      <c r="G113">
        <v>4000000</v>
      </c>
      <c r="H113">
        <v>4000000</v>
      </c>
    </row>
    <row r="114" spans="1:8" ht="15">
      <c r="A114" t="s">
        <v>955</v>
      </c>
      <c r="B114" t="s">
        <v>3886</v>
      </c>
      <c r="C114">
        <v>2020</v>
      </c>
      <c r="D114" t="s">
        <v>3887</v>
      </c>
      <c r="E114" t="s">
        <v>3888</v>
      </c>
      <c r="G114">
        <v>638204.06</v>
      </c>
      <c r="H114">
        <v>540532.99</v>
      </c>
    </row>
    <row r="115" spans="1:8" ht="15">
      <c r="A115" t="s">
        <v>963</v>
      </c>
      <c r="B115" t="s">
        <v>3886</v>
      </c>
      <c r="C115">
        <v>2020</v>
      </c>
      <c r="D115" t="s">
        <v>3887</v>
      </c>
      <c r="E115" t="s">
        <v>3888</v>
      </c>
      <c r="G115">
        <v>1227026.24</v>
      </c>
      <c r="H115">
        <v>902601.21</v>
      </c>
    </row>
    <row r="116" spans="1:8" ht="15">
      <c r="A116" t="s">
        <v>971</v>
      </c>
      <c r="B116" t="s">
        <v>3886</v>
      </c>
      <c r="C116">
        <v>2020</v>
      </c>
      <c r="D116" t="s">
        <v>3887</v>
      </c>
      <c r="E116" t="s">
        <v>3888</v>
      </c>
      <c r="G116">
        <v>1365605.58</v>
      </c>
      <c r="H116">
        <v>855034.01</v>
      </c>
    </row>
    <row r="117" spans="1:8" ht="15">
      <c r="A117" t="s">
        <v>979</v>
      </c>
      <c r="B117" t="s">
        <v>3886</v>
      </c>
      <c r="C117">
        <v>2020</v>
      </c>
      <c r="D117" t="s">
        <v>3887</v>
      </c>
      <c r="E117" t="s">
        <v>3888</v>
      </c>
      <c r="G117">
        <v>615707.11</v>
      </c>
      <c r="H117">
        <v>420853.11</v>
      </c>
    </row>
    <row r="118" spans="1:8" ht="15">
      <c r="A118" t="s">
        <v>987</v>
      </c>
      <c r="B118" t="s">
        <v>3886</v>
      </c>
      <c r="C118">
        <v>2020</v>
      </c>
      <c r="D118" t="s">
        <v>3887</v>
      </c>
      <c r="E118" t="s">
        <v>3888</v>
      </c>
      <c r="G118">
        <v>3152156.63</v>
      </c>
      <c r="H118">
        <v>2090129.37</v>
      </c>
    </row>
    <row r="119" spans="1:8" ht="15">
      <c r="A119" t="s">
        <v>995</v>
      </c>
      <c r="B119" t="s">
        <v>3886</v>
      </c>
      <c r="C119">
        <v>2020</v>
      </c>
      <c r="D119" t="s">
        <v>3887</v>
      </c>
      <c r="E119" t="s">
        <v>3888</v>
      </c>
      <c r="G119">
        <v>2579309.24</v>
      </c>
      <c r="H119">
        <v>2327187.62</v>
      </c>
    </row>
    <row r="120" spans="1:8" ht="15">
      <c r="A120" t="s">
        <v>1003</v>
      </c>
      <c r="B120" t="s">
        <v>3886</v>
      </c>
      <c r="C120">
        <v>2020</v>
      </c>
      <c r="D120" t="s">
        <v>3887</v>
      </c>
      <c r="E120" t="s">
        <v>3888</v>
      </c>
      <c r="G120">
        <v>1255580.22</v>
      </c>
      <c r="H120">
        <v>751783.01</v>
      </c>
    </row>
    <row r="121" spans="1:8" ht="15">
      <c r="A121" t="s">
        <v>1011</v>
      </c>
      <c r="B121" t="s">
        <v>3886</v>
      </c>
      <c r="C121">
        <v>2020</v>
      </c>
      <c r="D121" t="s">
        <v>3887</v>
      </c>
      <c r="E121" t="s">
        <v>3888</v>
      </c>
      <c r="G121">
        <v>3634064.39</v>
      </c>
      <c r="H121">
        <v>3206523.8</v>
      </c>
    </row>
    <row r="122" spans="1:8" ht="15">
      <c r="A122" t="s">
        <v>1018</v>
      </c>
      <c r="B122" t="s">
        <v>3886</v>
      </c>
      <c r="C122">
        <v>2020</v>
      </c>
      <c r="D122" t="s">
        <v>3887</v>
      </c>
      <c r="E122" t="s">
        <v>3888</v>
      </c>
      <c r="G122">
        <v>497507.13</v>
      </c>
      <c r="H122">
        <v>484836.2</v>
      </c>
    </row>
    <row r="123" spans="1:8" ht="15">
      <c r="A123" t="s">
        <v>1026</v>
      </c>
      <c r="B123" t="s">
        <v>3886</v>
      </c>
      <c r="C123">
        <v>2020</v>
      </c>
      <c r="D123" t="s">
        <v>3887</v>
      </c>
      <c r="E123" t="s">
        <v>3888</v>
      </c>
      <c r="G123">
        <v>237531.98</v>
      </c>
      <c r="H123">
        <v>237381.07</v>
      </c>
    </row>
    <row r="124" spans="1:8" ht="15">
      <c r="A124" t="s">
        <v>1033</v>
      </c>
      <c r="B124" t="s">
        <v>3886</v>
      </c>
      <c r="C124">
        <v>2020</v>
      </c>
      <c r="D124" t="s">
        <v>3887</v>
      </c>
      <c r="E124" t="s">
        <v>3888</v>
      </c>
      <c r="G124">
        <v>174284.29</v>
      </c>
      <c r="H124">
        <v>174283.34</v>
      </c>
    </row>
    <row r="125" spans="1:8" ht="15">
      <c r="A125" t="s">
        <v>1041</v>
      </c>
      <c r="B125" t="s">
        <v>3886</v>
      </c>
      <c r="C125">
        <v>2020</v>
      </c>
      <c r="D125" t="s">
        <v>3887</v>
      </c>
      <c r="E125" t="s">
        <v>3888</v>
      </c>
      <c r="G125">
        <v>177436.92</v>
      </c>
      <c r="H125">
        <v>177435.94</v>
      </c>
    </row>
    <row r="126" spans="1:8" ht="15">
      <c r="A126" t="s">
        <v>1048</v>
      </c>
      <c r="B126" t="s">
        <v>3886</v>
      </c>
      <c r="C126">
        <v>2020</v>
      </c>
      <c r="D126" t="s">
        <v>3887</v>
      </c>
      <c r="E126" t="s">
        <v>3888</v>
      </c>
      <c r="G126">
        <v>200707.18</v>
      </c>
      <c r="H126">
        <v>200691.11</v>
      </c>
    </row>
    <row r="127" spans="1:8" ht="15">
      <c r="A127" t="s">
        <v>1056</v>
      </c>
      <c r="B127" t="s">
        <v>3886</v>
      </c>
      <c r="C127">
        <v>2020</v>
      </c>
      <c r="D127" t="s">
        <v>3887</v>
      </c>
      <c r="E127" t="s">
        <v>3888</v>
      </c>
      <c r="G127">
        <v>80509.92</v>
      </c>
      <c r="H127">
        <v>80503.47</v>
      </c>
    </row>
    <row r="128" spans="1:8" ht="15">
      <c r="A128" t="s">
        <v>1063</v>
      </c>
      <c r="B128" t="s">
        <v>3886</v>
      </c>
      <c r="C128">
        <v>2020</v>
      </c>
      <c r="D128" t="s">
        <v>3887</v>
      </c>
      <c r="E128" t="s">
        <v>3888</v>
      </c>
      <c r="G128">
        <v>665589.35</v>
      </c>
      <c r="H128">
        <v>665536.04</v>
      </c>
    </row>
    <row r="129" spans="1:8" ht="15">
      <c r="A129" t="s">
        <v>1070</v>
      </c>
      <c r="B129" t="s">
        <v>3886</v>
      </c>
      <c r="C129">
        <v>2020</v>
      </c>
      <c r="D129" t="s">
        <v>3887</v>
      </c>
      <c r="E129" t="s">
        <v>3888</v>
      </c>
      <c r="G129">
        <v>198486.93</v>
      </c>
      <c r="H129">
        <v>198471.04</v>
      </c>
    </row>
    <row r="130" spans="1:8" ht="15">
      <c r="A130" t="s">
        <v>1075</v>
      </c>
      <c r="B130" t="s">
        <v>3886</v>
      </c>
      <c r="C130">
        <v>2020</v>
      </c>
      <c r="D130" t="s">
        <v>3887</v>
      </c>
      <c r="E130" t="s">
        <v>3888</v>
      </c>
      <c r="G130">
        <v>654001.13</v>
      </c>
      <c r="H130">
        <v>653997.54</v>
      </c>
    </row>
    <row r="131" spans="1:8" ht="15">
      <c r="A131" t="s">
        <v>1082</v>
      </c>
      <c r="B131" t="s">
        <v>3886</v>
      </c>
      <c r="C131">
        <v>2020</v>
      </c>
      <c r="D131" t="s">
        <v>3887</v>
      </c>
      <c r="E131" t="s">
        <v>3888</v>
      </c>
      <c r="G131">
        <v>222963.3</v>
      </c>
      <c r="H131">
        <v>222945.44</v>
      </c>
    </row>
    <row r="132" spans="1:8" ht="15">
      <c r="A132" t="s">
        <v>1087</v>
      </c>
      <c r="B132" t="s">
        <v>3886</v>
      </c>
      <c r="C132">
        <v>2020</v>
      </c>
      <c r="D132" t="s">
        <v>3887</v>
      </c>
      <c r="E132" t="s">
        <v>3888</v>
      </c>
      <c r="G132">
        <v>277006</v>
      </c>
      <c r="H132">
        <v>276983.82</v>
      </c>
    </row>
    <row r="133" spans="1:8" ht="15">
      <c r="A133" t="s">
        <v>1093</v>
      </c>
      <c r="B133" t="s">
        <v>3886</v>
      </c>
      <c r="C133">
        <v>2020</v>
      </c>
      <c r="D133" t="s">
        <v>3887</v>
      </c>
      <c r="E133" t="s">
        <v>3888</v>
      </c>
      <c r="G133">
        <v>254083.23</v>
      </c>
      <c r="H133">
        <v>254062.88</v>
      </c>
    </row>
    <row r="134" spans="1:8" ht="15">
      <c r="A134" t="s">
        <v>1100</v>
      </c>
      <c r="B134" t="s">
        <v>3886</v>
      </c>
      <c r="C134">
        <v>2020</v>
      </c>
      <c r="D134" t="s">
        <v>3887</v>
      </c>
      <c r="E134" t="s">
        <v>3888</v>
      </c>
      <c r="G134">
        <v>2206778.3</v>
      </c>
      <c r="H134">
        <v>2206778.3</v>
      </c>
    </row>
    <row r="135" spans="1:8" ht="15">
      <c r="A135" t="s">
        <v>1108</v>
      </c>
      <c r="B135" t="s">
        <v>3886</v>
      </c>
      <c r="C135">
        <v>2020</v>
      </c>
      <c r="D135" t="s">
        <v>3887</v>
      </c>
      <c r="E135" t="s">
        <v>3888</v>
      </c>
      <c r="G135">
        <v>184482.02</v>
      </c>
      <c r="H135">
        <v>184481</v>
      </c>
    </row>
    <row r="136" spans="1:8" ht="15">
      <c r="A136" t="s">
        <v>1115</v>
      </c>
      <c r="B136" t="s">
        <v>3886</v>
      </c>
      <c r="C136">
        <v>2020</v>
      </c>
      <c r="D136" t="s">
        <v>3887</v>
      </c>
      <c r="E136" t="s">
        <v>3888</v>
      </c>
      <c r="G136">
        <v>944497.6</v>
      </c>
      <c r="H136">
        <v>789360.64</v>
      </c>
    </row>
    <row r="137" spans="1:8" ht="15">
      <c r="A137" t="s">
        <v>1123</v>
      </c>
      <c r="B137" t="s">
        <v>3886</v>
      </c>
      <c r="C137">
        <v>2020</v>
      </c>
      <c r="D137" t="s">
        <v>3887</v>
      </c>
      <c r="E137" t="s">
        <v>3888</v>
      </c>
      <c r="G137">
        <v>377799.1</v>
      </c>
      <c r="H137">
        <v>315744.25</v>
      </c>
    </row>
    <row r="138" spans="1:8" ht="15">
      <c r="A138" t="s">
        <v>1130</v>
      </c>
      <c r="B138" t="s">
        <v>3886</v>
      </c>
      <c r="C138">
        <v>2020</v>
      </c>
      <c r="D138" t="s">
        <v>3887</v>
      </c>
      <c r="E138" t="s">
        <v>3888</v>
      </c>
      <c r="G138">
        <v>531279.9</v>
      </c>
      <c r="H138">
        <v>444015.36</v>
      </c>
    </row>
    <row r="139" spans="1:8" ht="15">
      <c r="A139" t="s">
        <v>1137</v>
      </c>
      <c r="B139" t="s">
        <v>3886</v>
      </c>
      <c r="C139">
        <v>2020</v>
      </c>
      <c r="D139" t="s">
        <v>3887</v>
      </c>
      <c r="E139" t="s">
        <v>3888</v>
      </c>
      <c r="G139">
        <v>342380.44</v>
      </c>
      <c r="H139">
        <v>286143.23</v>
      </c>
    </row>
    <row r="140" spans="1:8" ht="15">
      <c r="A140" t="s">
        <v>1144</v>
      </c>
      <c r="B140" t="s">
        <v>3886</v>
      </c>
      <c r="C140">
        <v>2020</v>
      </c>
      <c r="D140" t="s">
        <v>3887</v>
      </c>
      <c r="E140" t="s">
        <v>3888</v>
      </c>
      <c r="G140">
        <v>590311</v>
      </c>
      <c r="H140">
        <v>493350.4</v>
      </c>
    </row>
    <row r="141" spans="1:8" ht="15">
      <c r="A141" t="s">
        <v>1151</v>
      </c>
      <c r="B141" t="s">
        <v>3886</v>
      </c>
      <c r="C141">
        <v>2020</v>
      </c>
      <c r="D141" t="s">
        <v>3887</v>
      </c>
      <c r="E141" t="s">
        <v>3888</v>
      </c>
      <c r="G141">
        <v>401411.48</v>
      </c>
      <c r="H141">
        <v>335478.27</v>
      </c>
    </row>
    <row r="142" spans="1:8" ht="15">
      <c r="A142" t="s">
        <v>1158</v>
      </c>
      <c r="B142" t="s">
        <v>3886</v>
      </c>
      <c r="C142">
        <v>2020</v>
      </c>
      <c r="D142" t="s">
        <v>3887</v>
      </c>
      <c r="E142" t="s">
        <v>3888</v>
      </c>
      <c r="G142">
        <v>956303.82</v>
      </c>
      <c r="H142">
        <v>799227.65</v>
      </c>
    </row>
    <row r="143" spans="1:8" ht="15">
      <c r="A143" t="s">
        <v>1165</v>
      </c>
      <c r="B143" t="s">
        <v>3886</v>
      </c>
      <c r="C143">
        <v>2020</v>
      </c>
      <c r="D143" t="s">
        <v>3887</v>
      </c>
      <c r="E143" t="s">
        <v>3888</v>
      </c>
      <c r="G143">
        <v>1062559.8</v>
      </c>
      <c r="H143">
        <v>888030.72</v>
      </c>
    </row>
    <row r="144" spans="1:8" ht="15">
      <c r="A144" t="s">
        <v>1172</v>
      </c>
      <c r="B144" t="s">
        <v>3886</v>
      </c>
      <c r="C144">
        <v>2020</v>
      </c>
      <c r="D144" t="s">
        <v>3887</v>
      </c>
      <c r="E144" t="s">
        <v>3888</v>
      </c>
      <c r="G144">
        <v>354186.6</v>
      </c>
      <c r="H144">
        <v>296010.24</v>
      </c>
    </row>
    <row r="145" spans="1:8" ht="15">
      <c r="A145" t="s">
        <v>1177</v>
      </c>
      <c r="B145" t="s">
        <v>3886</v>
      </c>
      <c r="C145">
        <v>2020</v>
      </c>
      <c r="D145" t="s">
        <v>3887</v>
      </c>
      <c r="E145" t="s">
        <v>3888</v>
      </c>
      <c r="G145">
        <v>802822.96</v>
      </c>
      <c r="H145">
        <v>670956.54</v>
      </c>
    </row>
    <row r="146" spans="1:8" ht="15">
      <c r="A146" t="s">
        <v>1184</v>
      </c>
      <c r="B146" t="s">
        <v>3886</v>
      </c>
      <c r="C146">
        <v>2020</v>
      </c>
      <c r="D146" t="s">
        <v>3887</v>
      </c>
      <c r="E146" t="s">
        <v>3888</v>
      </c>
      <c r="G146">
        <v>543086.12</v>
      </c>
      <c r="H146">
        <v>453882.37</v>
      </c>
    </row>
    <row r="147" spans="1:8" ht="15">
      <c r="A147" t="s">
        <v>1191</v>
      </c>
      <c r="B147" t="s">
        <v>3886</v>
      </c>
      <c r="C147">
        <v>2020</v>
      </c>
      <c r="D147" t="s">
        <v>3887</v>
      </c>
      <c r="E147" t="s">
        <v>3888</v>
      </c>
      <c r="G147">
        <v>625729.66</v>
      </c>
      <c r="H147">
        <v>522951.42</v>
      </c>
    </row>
    <row r="148" spans="1:8" ht="15">
      <c r="A148" t="s">
        <v>1198</v>
      </c>
      <c r="B148" t="s">
        <v>3886</v>
      </c>
      <c r="C148">
        <v>2020</v>
      </c>
      <c r="D148" t="s">
        <v>3887</v>
      </c>
      <c r="E148" t="s">
        <v>3888</v>
      </c>
      <c r="G148">
        <v>755598.08</v>
      </c>
      <c r="H148">
        <v>631488.51</v>
      </c>
    </row>
    <row r="149" spans="1:8" ht="15">
      <c r="A149" t="s">
        <v>1205</v>
      </c>
      <c r="B149" t="s">
        <v>3886</v>
      </c>
      <c r="C149">
        <v>2020</v>
      </c>
      <c r="D149" t="s">
        <v>3887</v>
      </c>
      <c r="E149" t="s">
        <v>3888</v>
      </c>
      <c r="G149">
        <v>318767.94</v>
      </c>
      <c r="H149">
        <v>266409.22</v>
      </c>
    </row>
    <row r="150" spans="1:8" ht="15">
      <c r="A150" t="s">
        <v>1212</v>
      </c>
      <c r="B150" t="s">
        <v>3886</v>
      </c>
      <c r="C150">
        <v>2020</v>
      </c>
      <c r="D150" t="s">
        <v>3887</v>
      </c>
      <c r="E150" t="s">
        <v>3888</v>
      </c>
      <c r="G150">
        <v>224318.18</v>
      </c>
      <c r="H150">
        <v>187473.15</v>
      </c>
    </row>
    <row r="151" spans="1:8" ht="15">
      <c r="A151" t="s">
        <v>1219</v>
      </c>
      <c r="B151" t="s">
        <v>3886</v>
      </c>
      <c r="C151">
        <v>2020</v>
      </c>
      <c r="D151" t="s">
        <v>3887</v>
      </c>
      <c r="E151" t="s">
        <v>3888</v>
      </c>
      <c r="G151">
        <v>578504.78</v>
      </c>
      <c r="H151">
        <v>483483.39</v>
      </c>
    </row>
    <row r="152" spans="1:8" ht="15">
      <c r="A152" t="s">
        <v>1226</v>
      </c>
      <c r="B152" t="s">
        <v>3886</v>
      </c>
      <c r="C152">
        <v>2020</v>
      </c>
      <c r="D152" t="s">
        <v>3887</v>
      </c>
      <c r="E152" t="s">
        <v>3888</v>
      </c>
      <c r="G152">
        <v>259736.84</v>
      </c>
      <c r="H152">
        <v>217074.18</v>
      </c>
    </row>
    <row r="153" spans="1:8" ht="15">
      <c r="A153" t="s">
        <v>1233</v>
      </c>
      <c r="B153" t="s">
        <v>3886</v>
      </c>
      <c r="C153">
        <v>2020</v>
      </c>
      <c r="D153" t="s">
        <v>3887</v>
      </c>
      <c r="E153" t="s">
        <v>3888</v>
      </c>
      <c r="G153">
        <v>672954.54</v>
      </c>
      <c r="H153">
        <v>562419.45</v>
      </c>
    </row>
    <row r="154" spans="1:8" ht="15">
      <c r="A154" t="s">
        <v>1240</v>
      </c>
      <c r="B154" t="s">
        <v>3886</v>
      </c>
      <c r="C154">
        <v>2020</v>
      </c>
      <c r="D154" t="s">
        <v>3887</v>
      </c>
      <c r="E154" t="s">
        <v>3888</v>
      </c>
      <c r="G154">
        <v>118062.22</v>
      </c>
      <c r="H154">
        <v>98670.07</v>
      </c>
    </row>
    <row r="155" spans="1:8" ht="15">
      <c r="A155" t="s">
        <v>1246</v>
      </c>
      <c r="B155" t="s">
        <v>3886</v>
      </c>
      <c r="C155">
        <v>2020</v>
      </c>
      <c r="D155" t="s">
        <v>3887</v>
      </c>
      <c r="E155" t="s">
        <v>3888</v>
      </c>
      <c r="G155">
        <v>271543.06</v>
      </c>
      <c r="H155">
        <v>226941.18</v>
      </c>
    </row>
    <row r="156" spans="1:8" ht="15">
      <c r="A156" t="s">
        <v>1253</v>
      </c>
      <c r="B156" t="s">
        <v>3886</v>
      </c>
      <c r="C156">
        <v>2020</v>
      </c>
      <c r="D156" t="s">
        <v>3887</v>
      </c>
      <c r="E156" t="s">
        <v>3888</v>
      </c>
      <c r="G156">
        <v>944497.76</v>
      </c>
      <c r="H156">
        <v>789360.64</v>
      </c>
    </row>
    <row r="157" spans="1:8" ht="15">
      <c r="A157" t="s">
        <v>1258</v>
      </c>
      <c r="B157" t="s">
        <v>3886</v>
      </c>
      <c r="C157">
        <v>2020</v>
      </c>
      <c r="D157" t="s">
        <v>3887</v>
      </c>
      <c r="E157" t="s">
        <v>3888</v>
      </c>
      <c r="G157">
        <v>224318.22</v>
      </c>
      <c r="H157">
        <v>187473.15</v>
      </c>
    </row>
    <row r="158" spans="1:8" ht="15">
      <c r="A158" t="s">
        <v>1263</v>
      </c>
      <c r="B158" t="s">
        <v>3886</v>
      </c>
      <c r="C158">
        <v>2020</v>
      </c>
      <c r="D158" t="s">
        <v>3887</v>
      </c>
      <c r="E158" t="s">
        <v>3888</v>
      </c>
      <c r="G158">
        <v>460442.66</v>
      </c>
      <c r="H158">
        <v>384813.31</v>
      </c>
    </row>
    <row r="159" spans="1:8" ht="15">
      <c r="A159" t="s">
        <v>1270</v>
      </c>
      <c r="B159" t="s">
        <v>3886</v>
      </c>
      <c r="C159">
        <v>2020</v>
      </c>
      <c r="D159" t="s">
        <v>3887</v>
      </c>
      <c r="E159" t="s">
        <v>3888</v>
      </c>
      <c r="G159">
        <v>590311.1</v>
      </c>
      <c r="H159">
        <v>493350.4</v>
      </c>
    </row>
    <row r="160" spans="1:8" ht="15">
      <c r="A160" t="s">
        <v>1275</v>
      </c>
      <c r="B160" t="s">
        <v>3886</v>
      </c>
      <c r="C160">
        <v>2020</v>
      </c>
      <c r="D160" t="s">
        <v>3887</v>
      </c>
      <c r="E160" t="s">
        <v>3888</v>
      </c>
      <c r="G160">
        <v>69946.51</v>
      </c>
      <c r="H160">
        <v>493350.4</v>
      </c>
    </row>
    <row r="161" spans="1:8" ht="15">
      <c r="A161" t="s">
        <v>1280</v>
      </c>
      <c r="B161" t="s">
        <v>3886</v>
      </c>
      <c r="C161">
        <v>2020</v>
      </c>
      <c r="D161" t="s">
        <v>3887</v>
      </c>
      <c r="E161" t="s">
        <v>3888</v>
      </c>
      <c r="G161">
        <v>590311.1</v>
      </c>
      <c r="H161">
        <v>493350.4</v>
      </c>
    </row>
    <row r="162" spans="1:8" ht="15">
      <c r="A162" t="s">
        <v>1284</v>
      </c>
      <c r="B162" t="s">
        <v>3886</v>
      </c>
      <c r="C162">
        <v>2020</v>
      </c>
      <c r="D162" t="s">
        <v>3887</v>
      </c>
      <c r="E162" t="s">
        <v>3888</v>
      </c>
      <c r="G162">
        <v>342380.44</v>
      </c>
      <c r="H162">
        <v>286143.23</v>
      </c>
    </row>
    <row r="163" spans="1:8" ht="15">
      <c r="A163" t="s">
        <v>1288</v>
      </c>
      <c r="B163" t="s">
        <v>3886</v>
      </c>
      <c r="C163">
        <v>2020</v>
      </c>
      <c r="D163" t="s">
        <v>3887</v>
      </c>
      <c r="E163" t="s">
        <v>3888</v>
      </c>
      <c r="G163">
        <v>1062559.98</v>
      </c>
      <c r="H163">
        <v>888030.72</v>
      </c>
    </row>
    <row r="164" spans="1:8" ht="15">
      <c r="A164" t="s">
        <v>1293</v>
      </c>
      <c r="B164" t="s">
        <v>3886</v>
      </c>
      <c r="C164">
        <v>2020</v>
      </c>
      <c r="D164" t="s">
        <v>3887</v>
      </c>
      <c r="E164" t="s">
        <v>3888</v>
      </c>
      <c r="G164">
        <v>141674.66</v>
      </c>
      <c r="H164">
        <v>118404.1</v>
      </c>
    </row>
    <row r="165" spans="1:8" ht="15">
      <c r="A165" t="s">
        <v>1299</v>
      </c>
      <c r="B165" t="s">
        <v>3886</v>
      </c>
      <c r="C165">
        <v>2020</v>
      </c>
      <c r="D165" t="s">
        <v>3887</v>
      </c>
      <c r="E165" t="s">
        <v>3888</v>
      </c>
      <c r="G165">
        <v>342380.44</v>
      </c>
      <c r="H165">
        <v>286143.23</v>
      </c>
    </row>
    <row r="166" spans="1:8" ht="15">
      <c r="A166" t="s">
        <v>1303</v>
      </c>
      <c r="B166" t="s">
        <v>3886</v>
      </c>
      <c r="C166">
        <v>2020</v>
      </c>
      <c r="D166" t="s">
        <v>3887</v>
      </c>
      <c r="E166" t="s">
        <v>3888</v>
      </c>
      <c r="G166">
        <v>755598.21</v>
      </c>
      <c r="H166">
        <v>631488.51</v>
      </c>
    </row>
    <row r="167" spans="1:8" ht="15">
      <c r="A167" t="s">
        <v>1308</v>
      </c>
      <c r="B167" t="s">
        <v>3886</v>
      </c>
      <c r="C167">
        <v>2020</v>
      </c>
      <c r="D167" t="s">
        <v>3887</v>
      </c>
      <c r="E167" t="s">
        <v>3888</v>
      </c>
      <c r="G167">
        <v>495861.32</v>
      </c>
      <c r="H167">
        <v>414414.33</v>
      </c>
    </row>
    <row r="168" spans="1:8" ht="15">
      <c r="A168" t="s">
        <v>1316</v>
      </c>
      <c r="B168" t="s">
        <v>3886</v>
      </c>
      <c r="C168">
        <v>2020</v>
      </c>
      <c r="D168" t="s">
        <v>3887</v>
      </c>
      <c r="E168" t="s">
        <v>3888</v>
      </c>
      <c r="G168">
        <v>335478.27</v>
      </c>
      <c r="H168">
        <v>335478.27</v>
      </c>
    </row>
    <row r="169" spans="1:8" ht="15">
      <c r="A169" t="s">
        <v>1321</v>
      </c>
      <c r="B169" t="s">
        <v>3886</v>
      </c>
      <c r="C169">
        <v>2020</v>
      </c>
      <c r="D169" t="s">
        <v>3887</v>
      </c>
      <c r="E169" t="s">
        <v>3888</v>
      </c>
      <c r="G169">
        <v>296010.24</v>
      </c>
      <c r="H169">
        <v>296010.24</v>
      </c>
    </row>
    <row r="170" spans="1:8" ht="15">
      <c r="A170" t="s">
        <v>1326</v>
      </c>
      <c r="B170" t="s">
        <v>3886</v>
      </c>
      <c r="C170">
        <v>2020</v>
      </c>
      <c r="D170" t="s">
        <v>3887</v>
      </c>
      <c r="E170" t="s">
        <v>3888</v>
      </c>
      <c r="G170">
        <v>631488.51</v>
      </c>
      <c r="H170">
        <v>631488.51</v>
      </c>
    </row>
    <row r="171" spans="1:8" ht="15">
      <c r="A171" t="s">
        <v>1331</v>
      </c>
      <c r="B171" t="s">
        <v>3886</v>
      </c>
      <c r="C171">
        <v>2020</v>
      </c>
      <c r="D171" t="s">
        <v>3887</v>
      </c>
      <c r="E171" t="s">
        <v>3888</v>
      </c>
      <c r="G171">
        <v>4025739.25</v>
      </c>
      <c r="H171">
        <v>4025739.25</v>
      </c>
    </row>
    <row r="172" spans="1:8" ht="15">
      <c r="A172" t="s">
        <v>1338</v>
      </c>
      <c r="B172" t="s">
        <v>3886</v>
      </c>
      <c r="C172">
        <v>2020</v>
      </c>
      <c r="D172" t="s">
        <v>3887</v>
      </c>
      <c r="E172" t="s">
        <v>3888</v>
      </c>
      <c r="G172">
        <v>315744.25</v>
      </c>
      <c r="H172">
        <v>315744.25</v>
      </c>
    </row>
    <row r="173" spans="1:8" ht="15">
      <c r="A173" t="s">
        <v>1343</v>
      </c>
      <c r="B173" t="s">
        <v>3886</v>
      </c>
      <c r="C173">
        <v>2020</v>
      </c>
      <c r="D173" t="s">
        <v>3887</v>
      </c>
      <c r="E173" t="s">
        <v>3888</v>
      </c>
      <c r="G173">
        <v>3531474.13</v>
      </c>
      <c r="H173">
        <v>3531474.13</v>
      </c>
    </row>
    <row r="174" spans="1:8" ht="15">
      <c r="A174" t="s">
        <v>1350</v>
      </c>
      <c r="B174" t="s">
        <v>3886</v>
      </c>
      <c r="C174">
        <v>2020</v>
      </c>
      <c r="D174" t="s">
        <v>3887</v>
      </c>
      <c r="E174" t="s">
        <v>3888</v>
      </c>
      <c r="G174">
        <v>601887.49</v>
      </c>
      <c r="H174">
        <v>601887.49</v>
      </c>
    </row>
    <row r="175" spans="1:8" ht="15">
      <c r="A175" t="s">
        <v>1357</v>
      </c>
      <c r="B175" t="s">
        <v>3886</v>
      </c>
      <c r="C175">
        <v>2020</v>
      </c>
      <c r="D175" t="s">
        <v>3887</v>
      </c>
      <c r="E175" t="s">
        <v>3888</v>
      </c>
      <c r="G175">
        <v>5512</v>
      </c>
      <c r="H175">
        <v>5512</v>
      </c>
    </row>
    <row r="176" spans="1:8" ht="15">
      <c r="A176" t="s">
        <v>1363</v>
      </c>
      <c r="B176" t="s">
        <v>3886</v>
      </c>
      <c r="C176">
        <v>2020</v>
      </c>
      <c r="D176" t="s">
        <v>3887</v>
      </c>
      <c r="E176" t="s">
        <v>3888</v>
      </c>
      <c r="G176">
        <v>218451</v>
      </c>
      <c r="H176">
        <v>218451</v>
      </c>
    </row>
    <row r="177" spans="1:8" ht="15">
      <c r="A177" t="s">
        <v>1368</v>
      </c>
      <c r="B177" t="s">
        <v>3886</v>
      </c>
      <c r="C177">
        <v>2020</v>
      </c>
      <c r="D177" t="s">
        <v>3887</v>
      </c>
      <c r="E177" t="s">
        <v>3888</v>
      </c>
      <c r="G177">
        <v>57108</v>
      </c>
      <c r="H177">
        <v>57108</v>
      </c>
    </row>
    <row r="178" spans="1:8" ht="15">
      <c r="A178" t="s">
        <v>1375</v>
      </c>
      <c r="B178" t="s">
        <v>3886</v>
      </c>
      <c r="C178">
        <v>2020</v>
      </c>
      <c r="D178" t="s">
        <v>3887</v>
      </c>
      <c r="E178" t="s">
        <v>3888</v>
      </c>
      <c r="G178">
        <v>115012</v>
      </c>
      <c r="H178">
        <v>115012</v>
      </c>
    </row>
    <row r="179" spans="1:8" ht="15">
      <c r="A179" t="s">
        <v>1380</v>
      </c>
      <c r="B179" t="s">
        <v>3886</v>
      </c>
      <c r="C179">
        <v>2020</v>
      </c>
      <c r="D179" t="s">
        <v>3887</v>
      </c>
      <c r="E179" t="s">
        <v>3888</v>
      </c>
      <c r="G179">
        <v>99874.35</v>
      </c>
      <c r="H179">
        <v>99874.35</v>
      </c>
    </row>
    <row r="180" spans="1:8" ht="15">
      <c r="A180" t="s">
        <v>1386</v>
      </c>
      <c r="B180" t="s">
        <v>3886</v>
      </c>
      <c r="C180">
        <v>2020</v>
      </c>
      <c r="D180" t="s">
        <v>3887</v>
      </c>
      <c r="E180" t="s">
        <v>3888</v>
      </c>
      <c r="G180">
        <v>263176</v>
      </c>
      <c r="H180">
        <v>263176</v>
      </c>
    </row>
    <row r="181" spans="1:8" ht="15">
      <c r="A181" t="s">
        <v>1391</v>
      </c>
      <c r="B181" t="s">
        <v>3886</v>
      </c>
      <c r="C181">
        <v>2020</v>
      </c>
      <c r="D181" t="s">
        <v>3887</v>
      </c>
      <c r="E181" t="s">
        <v>3888</v>
      </c>
      <c r="G181">
        <v>100966</v>
      </c>
      <c r="H181">
        <v>100966</v>
      </c>
    </row>
    <row r="182" spans="1:8" ht="15">
      <c r="A182" t="s">
        <v>1398</v>
      </c>
      <c r="B182" t="s">
        <v>3886</v>
      </c>
      <c r="C182">
        <v>2020</v>
      </c>
      <c r="D182" t="s">
        <v>3887</v>
      </c>
      <c r="E182" t="s">
        <v>3888</v>
      </c>
      <c r="G182">
        <v>230370</v>
      </c>
      <c r="H182">
        <v>230370</v>
      </c>
    </row>
    <row r="183" spans="1:8" ht="15">
      <c r="A183" t="s">
        <v>1404</v>
      </c>
      <c r="B183" t="s">
        <v>3886</v>
      </c>
      <c r="C183">
        <v>2020</v>
      </c>
      <c r="D183" t="s">
        <v>3887</v>
      </c>
      <c r="E183" t="s">
        <v>3888</v>
      </c>
      <c r="G183">
        <v>87163.43</v>
      </c>
      <c r="H183">
        <v>87163.43</v>
      </c>
    </row>
    <row r="184" spans="1:8" ht="15">
      <c r="A184" t="s">
        <v>1411</v>
      </c>
      <c r="B184" t="s">
        <v>3886</v>
      </c>
      <c r="C184">
        <v>2020</v>
      </c>
      <c r="D184" t="s">
        <v>3887</v>
      </c>
      <c r="E184" t="s">
        <v>3888</v>
      </c>
      <c r="G184">
        <v>59761.91</v>
      </c>
      <c r="H184">
        <v>59761.91</v>
      </c>
    </row>
    <row r="185" spans="1:8" ht="15">
      <c r="A185" t="s">
        <v>1416</v>
      </c>
      <c r="B185" t="s">
        <v>3886</v>
      </c>
      <c r="C185">
        <v>2020</v>
      </c>
      <c r="D185" t="s">
        <v>3887</v>
      </c>
      <c r="E185" t="s">
        <v>3888</v>
      </c>
      <c r="G185">
        <v>325648</v>
      </c>
      <c r="H185">
        <v>325648</v>
      </c>
    </row>
    <row r="186" spans="1:8" ht="15">
      <c r="A186" t="s">
        <v>1421</v>
      </c>
      <c r="B186" t="s">
        <v>3886</v>
      </c>
      <c r="C186">
        <v>2020</v>
      </c>
      <c r="D186" t="s">
        <v>3887</v>
      </c>
      <c r="E186" t="s">
        <v>3888</v>
      </c>
      <c r="G186">
        <v>115219</v>
      </c>
      <c r="H186">
        <v>115219</v>
      </c>
    </row>
    <row r="187" spans="1:8" ht="15">
      <c r="A187" t="s">
        <v>1426</v>
      </c>
      <c r="B187" t="s">
        <v>3886</v>
      </c>
      <c r="C187">
        <v>2020</v>
      </c>
      <c r="D187" t="s">
        <v>3887</v>
      </c>
      <c r="E187" t="s">
        <v>3888</v>
      </c>
      <c r="G187">
        <v>46431.11</v>
      </c>
      <c r="H187">
        <v>46431.11</v>
      </c>
    </row>
    <row r="188" spans="1:8" ht="15">
      <c r="A188" t="s">
        <v>1431</v>
      </c>
      <c r="B188" t="s">
        <v>3886</v>
      </c>
      <c r="C188">
        <v>2020</v>
      </c>
      <c r="D188" t="s">
        <v>3887</v>
      </c>
      <c r="E188" t="s">
        <v>3888</v>
      </c>
      <c r="G188">
        <v>67247.97</v>
      </c>
      <c r="H188">
        <v>67247.97</v>
      </c>
    </row>
    <row r="189" spans="1:8" ht="15">
      <c r="A189" t="s">
        <v>1436</v>
      </c>
      <c r="B189" t="s">
        <v>3886</v>
      </c>
      <c r="C189">
        <v>2020</v>
      </c>
      <c r="D189" t="s">
        <v>3887</v>
      </c>
      <c r="E189" t="s">
        <v>3888</v>
      </c>
      <c r="G189">
        <v>40132</v>
      </c>
      <c r="H189">
        <v>40132</v>
      </c>
    </row>
    <row r="190" spans="1:8" ht="15">
      <c r="A190" t="s">
        <v>1441</v>
      </c>
      <c r="B190" t="s">
        <v>3886</v>
      </c>
      <c r="C190">
        <v>2020</v>
      </c>
      <c r="D190" t="s">
        <v>3887</v>
      </c>
      <c r="E190" t="s">
        <v>3888</v>
      </c>
      <c r="G190">
        <v>240661.71</v>
      </c>
      <c r="H190">
        <v>240639.2</v>
      </c>
    </row>
    <row r="191" spans="1:8" ht="15">
      <c r="A191" t="s">
        <v>1446</v>
      </c>
      <c r="B191" t="s">
        <v>3886</v>
      </c>
      <c r="C191">
        <v>2020</v>
      </c>
      <c r="D191" t="s">
        <v>3887</v>
      </c>
      <c r="E191" t="s">
        <v>3888</v>
      </c>
      <c r="G191">
        <v>18342.69</v>
      </c>
      <c r="H191">
        <v>18342.69</v>
      </c>
    </row>
    <row r="192" spans="1:8" ht="15">
      <c r="A192" t="s">
        <v>1451</v>
      </c>
      <c r="B192" t="s">
        <v>3886</v>
      </c>
      <c r="C192">
        <v>2020</v>
      </c>
      <c r="D192" t="s">
        <v>3887</v>
      </c>
      <c r="E192" t="s">
        <v>3888</v>
      </c>
      <c r="G192">
        <v>260871</v>
      </c>
      <c r="H192">
        <v>260871</v>
      </c>
    </row>
    <row r="193" spans="1:8" ht="15">
      <c r="A193" t="s">
        <v>1456</v>
      </c>
      <c r="B193" t="s">
        <v>3886</v>
      </c>
      <c r="C193">
        <v>2020</v>
      </c>
      <c r="D193" t="s">
        <v>3887</v>
      </c>
      <c r="E193" t="s">
        <v>3888</v>
      </c>
      <c r="G193">
        <v>25301.65</v>
      </c>
      <c r="H193">
        <v>25301.65</v>
      </c>
    </row>
    <row r="194" spans="1:8" ht="15">
      <c r="A194" t="s">
        <v>1461</v>
      </c>
      <c r="B194" t="s">
        <v>3886</v>
      </c>
      <c r="C194">
        <v>2020</v>
      </c>
      <c r="D194" t="s">
        <v>3887</v>
      </c>
      <c r="E194" t="s">
        <v>3888</v>
      </c>
      <c r="G194">
        <v>40247</v>
      </c>
      <c r="H194">
        <v>40247</v>
      </c>
    </row>
    <row r="195" spans="1:8" ht="15">
      <c r="A195" t="s">
        <v>1466</v>
      </c>
      <c r="B195" t="s">
        <v>3886</v>
      </c>
      <c r="C195">
        <v>2020</v>
      </c>
      <c r="D195" t="s">
        <v>3887</v>
      </c>
      <c r="E195" t="s">
        <v>3888</v>
      </c>
      <c r="G195">
        <v>5512</v>
      </c>
      <c r="H195">
        <v>5512</v>
      </c>
    </row>
    <row r="196" spans="1:8" ht="15">
      <c r="A196" t="s">
        <v>1470</v>
      </c>
      <c r="B196" t="s">
        <v>3886</v>
      </c>
      <c r="C196">
        <v>2020</v>
      </c>
      <c r="D196" t="s">
        <v>3887</v>
      </c>
      <c r="E196" t="s">
        <v>3888</v>
      </c>
      <c r="G196">
        <v>118231.48</v>
      </c>
      <c r="H196">
        <v>118231.48</v>
      </c>
    </row>
    <row r="197" spans="1:8" ht="15">
      <c r="A197" t="s">
        <v>1477</v>
      </c>
      <c r="B197" t="s">
        <v>3886</v>
      </c>
      <c r="C197">
        <v>2020</v>
      </c>
      <c r="D197" t="s">
        <v>3887</v>
      </c>
      <c r="E197" t="s">
        <v>3888</v>
      </c>
      <c r="G197">
        <v>17533.04</v>
      </c>
      <c r="H197">
        <v>17533.04</v>
      </c>
    </row>
    <row r="198" spans="1:8" ht="15">
      <c r="A198" t="s">
        <v>1482</v>
      </c>
      <c r="B198" t="s">
        <v>3886</v>
      </c>
      <c r="C198">
        <v>2020</v>
      </c>
      <c r="D198" t="s">
        <v>3887</v>
      </c>
      <c r="E198" t="s">
        <v>3888</v>
      </c>
      <c r="G198">
        <v>16237.85</v>
      </c>
      <c r="H198">
        <v>16237.85</v>
      </c>
    </row>
    <row r="199" spans="1:8" ht="15">
      <c r="A199" t="s">
        <v>1487</v>
      </c>
      <c r="B199" t="s">
        <v>3886</v>
      </c>
      <c r="C199">
        <v>2020</v>
      </c>
      <c r="D199" t="s">
        <v>3887</v>
      </c>
      <c r="E199" t="s">
        <v>3888</v>
      </c>
      <c r="G199">
        <v>39275.31</v>
      </c>
      <c r="H199">
        <v>39275.31</v>
      </c>
    </row>
    <row r="200" spans="1:8" ht="15">
      <c r="A200" t="s">
        <v>1492</v>
      </c>
      <c r="B200" t="s">
        <v>3886</v>
      </c>
      <c r="C200">
        <v>2020</v>
      </c>
      <c r="D200" t="s">
        <v>3887</v>
      </c>
      <c r="E200" t="s">
        <v>3888</v>
      </c>
      <c r="G200">
        <v>1265964.43</v>
      </c>
      <c r="H200">
        <v>1265963.95</v>
      </c>
    </row>
    <row r="201" spans="1:8" ht="15">
      <c r="A201" t="s">
        <v>1499</v>
      </c>
      <c r="B201" t="s">
        <v>3886</v>
      </c>
      <c r="C201">
        <v>2020</v>
      </c>
      <c r="D201" t="s">
        <v>3887</v>
      </c>
      <c r="E201" t="s">
        <v>3888</v>
      </c>
      <c r="G201">
        <v>16472.94</v>
      </c>
      <c r="H201">
        <v>16472.94</v>
      </c>
    </row>
    <row r="202" spans="1:8" ht="15">
      <c r="A202" t="s">
        <v>1504</v>
      </c>
      <c r="B202" t="s">
        <v>3886</v>
      </c>
      <c r="C202">
        <v>2020</v>
      </c>
      <c r="D202" t="s">
        <v>3887</v>
      </c>
      <c r="E202" t="s">
        <v>3888</v>
      </c>
      <c r="G202">
        <v>89748</v>
      </c>
      <c r="H202">
        <v>89748</v>
      </c>
    </row>
    <row r="203" spans="1:8" ht="15">
      <c r="A203" t="s">
        <v>1509</v>
      </c>
      <c r="B203" t="s">
        <v>3886</v>
      </c>
      <c r="C203">
        <v>2020</v>
      </c>
      <c r="D203" t="s">
        <v>3887</v>
      </c>
      <c r="E203" t="s">
        <v>3888</v>
      </c>
      <c r="G203">
        <v>86649</v>
      </c>
      <c r="H203">
        <v>86649</v>
      </c>
    </row>
    <row r="204" spans="1:8" ht="15">
      <c r="A204" t="s">
        <v>1514</v>
      </c>
      <c r="B204" t="s">
        <v>3886</v>
      </c>
      <c r="C204">
        <v>2020</v>
      </c>
      <c r="D204" t="s">
        <v>3887</v>
      </c>
      <c r="E204" t="s">
        <v>3888</v>
      </c>
      <c r="G204">
        <v>49616.68</v>
      </c>
      <c r="H204">
        <v>49616.68</v>
      </c>
    </row>
    <row r="205" spans="1:8" ht="15">
      <c r="A205" t="s">
        <v>1519</v>
      </c>
      <c r="B205" t="s">
        <v>3886</v>
      </c>
      <c r="C205">
        <v>2020</v>
      </c>
      <c r="D205" t="s">
        <v>3887</v>
      </c>
      <c r="E205" t="s">
        <v>3888</v>
      </c>
      <c r="G205">
        <v>17047.72</v>
      </c>
      <c r="H205">
        <v>17047.72</v>
      </c>
    </row>
    <row r="206" spans="1:8" ht="15">
      <c r="A206" t="s">
        <v>1524</v>
      </c>
      <c r="B206" t="s">
        <v>3886</v>
      </c>
      <c r="C206">
        <v>2020</v>
      </c>
      <c r="D206" t="s">
        <v>3887</v>
      </c>
      <c r="E206" t="s">
        <v>3888</v>
      </c>
      <c r="G206">
        <v>98786</v>
      </c>
      <c r="H206">
        <v>98786</v>
      </c>
    </row>
    <row r="207" spans="1:8" ht="15">
      <c r="A207" t="s">
        <v>1529</v>
      </c>
      <c r="B207" t="s">
        <v>3886</v>
      </c>
      <c r="C207">
        <v>2020</v>
      </c>
      <c r="D207" t="s">
        <v>3887</v>
      </c>
      <c r="E207" t="s">
        <v>3888</v>
      </c>
      <c r="G207">
        <v>80758.57</v>
      </c>
      <c r="H207">
        <v>80758.57</v>
      </c>
    </row>
    <row r="208" spans="1:8" ht="15">
      <c r="A208" t="s">
        <v>1534</v>
      </c>
      <c r="B208" t="s">
        <v>3886</v>
      </c>
      <c r="C208">
        <v>2020</v>
      </c>
      <c r="D208" t="s">
        <v>3887</v>
      </c>
      <c r="E208" t="s">
        <v>3888</v>
      </c>
      <c r="G208">
        <v>302789.65</v>
      </c>
      <c r="H208">
        <v>302536.75</v>
      </c>
    </row>
    <row r="209" spans="1:8" ht="15">
      <c r="A209" t="s">
        <v>1541</v>
      </c>
      <c r="B209" t="s">
        <v>3886</v>
      </c>
      <c r="C209">
        <v>2020</v>
      </c>
      <c r="D209" t="s">
        <v>3887</v>
      </c>
      <c r="E209" t="s">
        <v>3888</v>
      </c>
      <c r="G209">
        <v>101666</v>
      </c>
      <c r="H209">
        <v>101666</v>
      </c>
    </row>
    <row r="210" spans="1:8" ht="15">
      <c r="A210" t="s">
        <v>1546</v>
      </c>
      <c r="B210" t="s">
        <v>3886</v>
      </c>
      <c r="C210">
        <v>2020</v>
      </c>
      <c r="D210" t="s">
        <v>3887</v>
      </c>
      <c r="E210" t="s">
        <v>3888</v>
      </c>
      <c r="G210">
        <v>245555.39</v>
      </c>
      <c r="H210">
        <v>245555.39</v>
      </c>
    </row>
    <row r="211" spans="1:8" ht="15">
      <c r="A211" t="s">
        <v>1554</v>
      </c>
      <c r="B211" t="s">
        <v>3886</v>
      </c>
      <c r="C211">
        <v>2020</v>
      </c>
      <c r="D211" t="s">
        <v>3887</v>
      </c>
      <c r="E211" t="s">
        <v>3888</v>
      </c>
      <c r="G211">
        <v>81851.8</v>
      </c>
      <c r="H211">
        <v>81851.8</v>
      </c>
    </row>
    <row r="212" spans="1:8" ht="15">
      <c r="A212" t="s">
        <v>1561</v>
      </c>
      <c r="B212" t="s">
        <v>3886</v>
      </c>
      <c r="C212">
        <v>2020</v>
      </c>
      <c r="D212" t="s">
        <v>3887</v>
      </c>
      <c r="E212" t="s">
        <v>3888</v>
      </c>
      <c r="G212">
        <v>69295.24</v>
      </c>
      <c r="H212">
        <v>69295.24</v>
      </c>
    </row>
    <row r="213" spans="1:8" ht="15">
      <c r="A213" t="s">
        <v>1569</v>
      </c>
      <c r="B213" t="s">
        <v>3886</v>
      </c>
      <c r="C213">
        <v>2020</v>
      </c>
      <c r="D213" t="s">
        <v>3887</v>
      </c>
      <c r="E213" t="s">
        <v>3888</v>
      </c>
      <c r="G213">
        <v>18898.7</v>
      </c>
      <c r="H213">
        <v>18898.7</v>
      </c>
    </row>
    <row r="214" spans="1:8" ht="15">
      <c r="A214" t="s">
        <v>1576</v>
      </c>
      <c r="B214" t="s">
        <v>3886</v>
      </c>
      <c r="C214">
        <v>2020</v>
      </c>
      <c r="D214" t="s">
        <v>3887</v>
      </c>
      <c r="E214" t="s">
        <v>3888</v>
      </c>
      <c r="G214">
        <v>25092.26</v>
      </c>
      <c r="H214">
        <v>24179.35</v>
      </c>
    </row>
    <row r="215" spans="1:8" ht="15">
      <c r="A215" t="s">
        <v>1583</v>
      </c>
      <c r="B215" t="s">
        <v>3886</v>
      </c>
      <c r="C215">
        <v>2020</v>
      </c>
      <c r="D215" t="s">
        <v>3887</v>
      </c>
      <c r="E215" t="s">
        <v>3888</v>
      </c>
      <c r="G215">
        <v>181918.87</v>
      </c>
      <c r="H215">
        <v>175300.31</v>
      </c>
    </row>
    <row r="216" spans="1:8" ht="15">
      <c r="A216" t="s">
        <v>1590</v>
      </c>
      <c r="B216" t="s">
        <v>3886</v>
      </c>
      <c r="C216">
        <v>2020</v>
      </c>
      <c r="D216" t="s">
        <v>3887</v>
      </c>
      <c r="E216" t="s">
        <v>3888</v>
      </c>
      <c r="G216">
        <v>18819.19</v>
      </c>
      <c r="H216">
        <v>18134.51</v>
      </c>
    </row>
    <row r="217" spans="1:8" ht="15">
      <c r="A217" t="s">
        <v>1595</v>
      </c>
      <c r="B217" t="s">
        <v>3886</v>
      </c>
      <c r="C217">
        <v>2020</v>
      </c>
      <c r="D217" t="s">
        <v>3887</v>
      </c>
      <c r="E217" t="s">
        <v>3888</v>
      </c>
      <c r="G217">
        <v>18819.19</v>
      </c>
      <c r="H217">
        <v>18134.51</v>
      </c>
    </row>
    <row r="218" spans="1:8" ht="15">
      <c r="A218" t="s">
        <v>1599</v>
      </c>
      <c r="B218" t="s">
        <v>3886</v>
      </c>
      <c r="C218">
        <v>2020</v>
      </c>
      <c r="D218" t="s">
        <v>3887</v>
      </c>
      <c r="E218" t="s">
        <v>3888</v>
      </c>
      <c r="G218">
        <v>94309.94</v>
      </c>
      <c r="H218">
        <v>85736.75</v>
      </c>
    </row>
    <row r="219" spans="1:8" ht="15">
      <c r="A219" t="s">
        <v>1606</v>
      </c>
      <c r="B219" t="s">
        <v>3886</v>
      </c>
      <c r="C219">
        <v>2020</v>
      </c>
      <c r="D219" t="s">
        <v>3887</v>
      </c>
      <c r="E219" t="s">
        <v>3888</v>
      </c>
      <c r="G219">
        <v>119459.26</v>
      </c>
      <c r="H219">
        <v>108599.88</v>
      </c>
    </row>
    <row r="220" spans="1:8" ht="15">
      <c r="A220" t="s">
        <v>1613</v>
      </c>
      <c r="B220" t="s">
        <v>3886</v>
      </c>
      <c r="C220">
        <v>2020</v>
      </c>
      <c r="D220" t="s">
        <v>3887</v>
      </c>
      <c r="E220" t="s">
        <v>3888</v>
      </c>
      <c r="G220">
        <v>75447.95</v>
      </c>
      <c r="H220">
        <v>68589.4</v>
      </c>
    </row>
    <row r="221" spans="1:8" ht="15">
      <c r="A221" t="s">
        <v>1620</v>
      </c>
      <c r="B221" t="s">
        <v>3886</v>
      </c>
      <c r="C221">
        <v>2020</v>
      </c>
      <c r="D221" t="s">
        <v>3887</v>
      </c>
      <c r="E221" t="s">
        <v>3888</v>
      </c>
      <c r="G221">
        <v>6273.61</v>
      </c>
      <c r="H221">
        <v>5869.23</v>
      </c>
    </row>
    <row r="222" spans="1:8" ht="15">
      <c r="A222" t="s">
        <v>1626</v>
      </c>
      <c r="B222" t="s">
        <v>3886</v>
      </c>
      <c r="C222">
        <v>2020</v>
      </c>
      <c r="D222" t="s">
        <v>3887</v>
      </c>
      <c r="E222" t="s">
        <v>3888</v>
      </c>
      <c r="G222">
        <v>164327.91</v>
      </c>
      <c r="H222">
        <v>162457.42</v>
      </c>
    </row>
    <row r="223" spans="1:8" ht="15">
      <c r="A223" t="s">
        <v>1634</v>
      </c>
      <c r="B223" t="s">
        <v>3886</v>
      </c>
      <c r="C223">
        <v>2020</v>
      </c>
      <c r="D223" t="s">
        <v>3887</v>
      </c>
      <c r="E223" t="s">
        <v>3888</v>
      </c>
      <c r="G223">
        <v>147012.83</v>
      </c>
      <c r="H223">
        <v>133776.64</v>
      </c>
    </row>
    <row r="224" spans="1:8" ht="15">
      <c r="A224" t="s">
        <v>1642</v>
      </c>
      <c r="B224" t="s">
        <v>3886</v>
      </c>
      <c r="C224">
        <v>2020</v>
      </c>
      <c r="D224" t="s">
        <v>3887</v>
      </c>
      <c r="E224" t="s">
        <v>3888</v>
      </c>
      <c r="G224">
        <v>12637.06</v>
      </c>
      <c r="H224">
        <v>12637.06</v>
      </c>
    </row>
    <row r="225" spans="1:8" ht="15">
      <c r="A225" t="s">
        <v>1648</v>
      </c>
      <c r="B225" t="s">
        <v>3886</v>
      </c>
      <c r="C225">
        <v>2020</v>
      </c>
      <c r="D225" t="s">
        <v>3887</v>
      </c>
      <c r="E225" t="s">
        <v>3888</v>
      </c>
      <c r="G225">
        <v>44433.15</v>
      </c>
      <c r="H225">
        <v>44433.14</v>
      </c>
    </row>
    <row r="226" spans="1:8" ht="15">
      <c r="A226" t="s">
        <v>1657</v>
      </c>
      <c r="B226" t="s">
        <v>3886</v>
      </c>
      <c r="C226">
        <v>2020</v>
      </c>
      <c r="D226" t="s">
        <v>3887</v>
      </c>
      <c r="E226" t="s">
        <v>3888</v>
      </c>
      <c r="G226">
        <v>50184.51</v>
      </c>
      <c r="H226">
        <v>48358.71</v>
      </c>
    </row>
    <row r="227" spans="1:8" ht="15">
      <c r="A227" t="s">
        <v>1664</v>
      </c>
      <c r="B227" t="s">
        <v>3886</v>
      </c>
      <c r="C227">
        <v>2020</v>
      </c>
      <c r="D227" t="s">
        <v>3887</v>
      </c>
      <c r="E227" t="s">
        <v>3888</v>
      </c>
      <c r="G227">
        <v>25094.42</v>
      </c>
      <c r="H227">
        <v>23476.91</v>
      </c>
    </row>
    <row r="228" spans="1:8" ht="15">
      <c r="A228" t="s">
        <v>1669</v>
      </c>
      <c r="B228" t="s">
        <v>3886</v>
      </c>
      <c r="C228">
        <v>2020</v>
      </c>
      <c r="D228" t="s">
        <v>3887</v>
      </c>
      <c r="E228" t="s">
        <v>3888</v>
      </c>
      <c r="G228">
        <v>18820.82</v>
      </c>
      <c r="H228">
        <v>17607.69</v>
      </c>
    </row>
    <row r="229" spans="1:8" ht="15">
      <c r="A229" t="s">
        <v>1674</v>
      </c>
      <c r="B229" t="s">
        <v>3886</v>
      </c>
      <c r="C229">
        <v>2020</v>
      </c>
      <c r="D229" t="s">
        <v>3887</v>
      </c>
      <c r="E229" t="s">
        <v>3888</v>
      </c>
      <c r="G229">
        <v>43915.24</v>
      </c>
      <c r="H229">
        <v>41084.6</v>
      </c>
    </row>
    <row r="230" spans="1:8" ht="15">
      <c r="A230" t="s">
        <v>1680</v>
      </c>
      <c r="B230" t="s">
        <v>3886</v>
      </c>
      <c r="C230">
        <v>2020</v>
      </c>
      <c r="D230" t="s">
        <v>3887</v>
      </c>
      <c r="E230" t="s">
        <v>3888</v>
      </c>
      <c r="G230">
        <v>12547.21</v>
      </c>
      <c r="H230">
        <v>11738.46</v>
      </c>
    </row>
    <row r="231" spans="1:8" ht="15">
      <c r="A231" t="s">
        <v>1685</v>
      </c>
      <c r="B231" t="s">
        <v>3886</v>
      </c>
      <c r="C231">
        <v>2020</v>
      </c>
      <c r="D231" t="s">
        <v>3887</v>
      </c>
      <c r="E231" t="s">
        <v>3888</v>
      </c>
      <c r="G231">
        <v>31368.03</v>
      </c>
      <c r="H231">
        <v>29346.14</v>
      </c>
    </row>
    <row r="232" spans="1:8" ht="15">
      <c r="A232" t="s">
        <v>1690</v>
      </c>
      <c r="B232" t="s">
        <v>3886</v>
      </c>
      <c r="C232">
        <v>2020</v>
      </c>
      <c r="D232" t="s">
        <v>3887</v>
      </c>
      <c r="E232" t="s">
        <v>3888</v>
      </c>
      <c r="G232">
        <v>154655.7</v>
      </c>
      <c r="H232">
        <v>140731.39</v>
      </c>
    </row>
    <row r="233" spans="1:8" ht="15">
      <c r="A233" t="s">
        <v>1697</v>
      </c>
      <c r="B233" t="s">
        <v>3886</v>
      </c>
      <c r="C233">
        <v>2020</v>
      </c>
      <c r="D233" t="s">
        <v>3887</v>
      </c>
      <c r="E233" t="s">
        <v>3888</v>
      </c>
      <c r="G233">
        <v>50860.02</v>
      </c>
      <c r="H233">
        <v>50860.02</v>
      </c>
    </row>
    <row r="234" spans="1:8" ht="15">
      <c r="A234" t="s">
        <v>1703</v>
      </c>
      <c r="B234" t="s">
        <v>3886</v>
      </c>
      <c r="C234">
        <v>2020</v>
      </c>
      <c r="D234" t="s">
        <v>3887</v>
      </c>
      <c r="E234" t="s">
        <v>3888</v>
      </c>
      <c r="G234">
        <v>19072.51</v>
      </c>
      <c r="H234">
        <v>19072.51</v>
      </c>
    </row>
    <row r="235" spans="1:8" ht="15">
      <c r="A235" t="s">
        <v>1708</v>
      </c>
      <c r="B235" t="s">
        <v>3886</v>
      </c>
      <c r="C235">
        <v>2020</v>
      </c>
      <c r="D235" t="s">
        <v>3887</v>
      </c>
      <c r="E235" t="s">
        <v>3888</v>
      </c>
      <c r="G235">
        <v>12715.01</v>
      </c>
      <c r="H235">
        <v>12715.01</v>
      </c>
    </row>
    <row r="236" spans="1:8" ht="15">
      <c r="A236" t="s">
        <v>1713</v>
      </c>
      <c r="B236" t="s">
        <v>3886</v>
      </c>
      <c r="C236">
        <v>2020</v>
      </c>
      <c r="D236" t="s">
        <v>3887</v>
      </c>
      <c r="E236" t="s">
        <v>3888</v>
      </c>
      <c r="G236">
        <v>12637.06</v>
      </c>
      <c r="H236">
        <v>12637.06</v>
      </c>
    </row>
    <row r="237" spans="1:8" ht="15">
      <c r="A237" t="s">
        <v>1717</v>
      </c>
      <c r="B237" t="s">
        <v>3886</v>
      </c>
      <c r="C237">
        <v>2020</v>
      </c>
      <c r="D237" t="s">
        <v>3887</v>
      </c>
      <c r="E237" t="s">
        <v>3888</v>
      </c>
      <c r="G237">
        <v>319990.82</v>
      </c>
      <c r="H237">
        <v>318097.37</v>
      </c>
    </row>
    <row r="238" spans="1:8" ht="15">
      <c r="A238" t="s">
        <v>1724</v>
      </c>
      <c r="B238" t="s">
        <v>3886</v>
      </c>
      <c r="C238">
        <v>2020</v>
      </c>
      <c r="D238" t="s">
        <v>3887</v>
      </c>
      <c r="E238" t="s">
        <v>3888</v>
      </c>
      <c r="G238">
        <v>163436.02</v>
      </c>
      <c r="H238">
        <v>163381.76</v>
      </c>
    </row>
    <row r="239" spans="1:8" ht="15">
      <c r="A239" t="s">
        <v>1730</v>
      </c>
      <c r="B239" t="s">
        <v>3886</v>
      </c>
      <c r="C239">
        <v>2020</v>
      </c>
      <c r="D239" t="s">
        <v>3887</v>
      </c>
      <c r="E239" t="s">
        <v>3888</v>
      </c>
      <c r="G239">
        <v>363979.01</v>
      </c>
      <c r="H239">
        <v>362802.04</v>
      </c>
    </row>
    <row r="240" spans="1:8" ht="15">
      <c r="A240" t="s">
        <v>1738</v>
      </c>
      <c r="B240" t="s">
        <v>3886</v>
      </c>
      <c r="C240">
        <v>2020</v>
      </c>
      <c r="D240" t="s">
        <v>3887</v>
      </c>
      <c r="E240" t="s">
        <v>3888</v>
      </c>
      <c r="G240">
        <v>12574.66</v>
      </c>
      <c r="H240">
        <v>11431.57</v>
      </c>
    </row>
    <row r="241" spans="1:8" ht="15">
      <c r="A241" t="s">
        <v>1743</v>
      </c>
      <c r="B241" t="s">
        <v>3886</v>
      </c>
      <c r="C241">
        <v>2020</v>
      </c>
      <c r="D241" t="s">
        <v>3887</v>
      </c>
      <c r="E241" t="s">
        <v>3888</v>
      </c>
      <c r="G241">
        <v>38219.34</v>
      </c>
      <c r="H241">
        <v>38219.33</v>
      </c>
    </row>
    <row r="242" spans="1:8" ht="15">
      <c r="A242" t="s">
        <v>1750</v>
      </c>
      <c r="B242" t="s">
        <v>3886</v>
      </c>
      <c r="C242">
        <v>2020</v>
      </c>
      <c r="D242" t="s">
        <v>3887</v>
      </c>
      <c r="E242" t="s">
        <v>3888</v>
      </c>
      <c r="G242">
        <v>6318.53</v>
      </c>
      <c r="H242">
        <v>6318.53</v>
      </c>
    </row>
    <row r="243" spans="1:8" ht="15">
      <c r="A243" t="s">
        <v>1755</v>
      </c>
      <c r="B243" t="s">
        <v>3886</v>
      </c>
      <c r="C243">
        <v>2020</v>
      </c>
      <c r="D243" t="s">
        <v>3887</v>
      </c>
      <c r="E243" t="s">
        <v>3888</v>
      </c>
      <c r="G243">
        <v>6318.53</v>
      </c>
      <c r="H243">
        <v>6318.53</v>
      </c>
    </row>
    <row r="244" spans="1:8" ht="15">
      <c r="A244" t="s">
        <v>1759</v>
      </c>
      <c r="B244" t="s">
        <v>3886</v>
      </c>
      <c r="C244">
        <v>2020</v>
      </c>
      <c r="D244" t="s">
        <v>3887</v>
      </c>
      <c r="E244" t="s">
        <v>3888</v>
      </c>
      <c r="G244">
        <v>31377.5</v>
      </c>
      <c r="H244">
        <v>31276.04</v>
      </c>
    </row>
    <row r="245" spans="1:8" ht="15">
      <c r="A245" t="s">
        <v>1764</v>
      </c>
      <c r="B245" t="s">
        <v>3886</v>
      </c>
      <c r="C245">
        <v>2020</v>
      </c>
      <c r="D245" t="s">
        <v>3887</v>
      </c>
      <c r="E245" t="s">
        <v>3888</v>
      </c>
      <c r="G245">
        <v>6347.59</v>
      </c>
      <c r="H245">
        <v>6347.59</v>
      </c>
    </row>
    <row r="246" spans="1:8" ht="15">
      <c r="A246" t="s">
        <v>1769</v>
      </c>
      <c r="B246" t="s">
        <v>3886</v>
      </c>
      <c r="C246">
        <v>2020</v>
      </c>
      <c r="D246" t="s">
        <v>3887</v>
      </c>
      <c r="E246" t="s">
        <v>3888</v>
      </c>
      <c r="G246">
        <v>25149.32</v>
      </c>
      <c r="H246">
        <v>22863.13</v>
      </c>
    </row>
    <row r="247" spans="1:8" ht="15">
      <c r="A247" t="s">
        <v>1774</v>
      </c>
      <c r="B247" t="s">
        <v>3886</v>
      </c>
      <c r="C247">
        <v>2020</v>
      </c>
      <c r="D247" t="s">
        <v>3887</v>
      </c>
      <c r="E247" t="s">
        <v>3888</v>
      </c>
      <c r="G247">
        <v>138321.25</v>
      </c>
      <c r="H247">
        <v>125747.23</v>
      </c>
    </row>
    <row r="248" spans="1:8" ht="15">
      <c r="A248" t="s">
        <v>1781</v>
      </c>
      <c r="B248" t="s">
        <v>3886</v>
      </c>
      <c r="C248">
        <v>2020</v>
      </c>
      <c r="D248" t="s">
        <v>3887</v>
      </c>
      <c r="E248" t="s">
        <v>3888</v>
      </c>
      <c r="G248">
        <v>82030.17</v>
      </c>
      <c r="H248">
        <v>81573.37</v>
      </c>
    </row>
    <row r="249" spans="1:8" ht="15">
      <c r="A249" t="s">
        <v>1787</v>
      </c>
      <c r="B249" t="s">
        <v>3886</v>
      </c>
      <c r="C249">
        <v>2020</v>
      </c>
      <c r="D249" t="s">
        <v>3887</v>
      </c>
      <c r="E249" t="s">
        <v>3888</v>
      </c>
      <c r="G249">
        <v>6299.57</v>
      </c>
      <c r="H249">
        <v>6299.57</v>
      </c>
    </row>
    <row r="250" spans="1:8" ht="15">
      <c r="A250" t="s">
        <v>1792</v>
      </c>
      <c r="B250" t="s">
        <v>3886</v>
      </c>
      <c r="C250">
        <v>2020</v>
      </c>
      <c r="D250" t="s">
        <v>3887</v>
      </c>
      <c r="E250" t="s">
        <v>3888</v>
      </c>
      <c r="G250">
        <v>6318.53</v>
      </c>
      <c r="H250">
        <v>6318.53</v>
      </c>
    </row>
    <row r="251" spans="1:8" ht="15">
      <c r="A251" t="s">
        <v>1796</v>
      </c>
      <c r="B251" t="s">
        <v>3886</v>
      </c>
      <c r="C251">
        <v>2020</v>
      </c>
      <c r="D251" t="s">
        <v>3887</v>
      </c>
      <c r="E251" t="s">
        <v>3888</v>
      </c>
      <c r="G251">
        <v>6273.06</v>
      </c>
      <c r="H251">
        <v>6044.84</v>
      </c>
    </row>
    <row r="252" spans="1:8" ht="15">
      <c r="A252" t="s">
        <v>1801</v>
      </c>
      <c r="B252" t="s">
        <v>3886</v>
      </c>
      <c r="C252">
        <v>2020</v>
      </c>
      <c r="D252" t="s">
        <v>3887</v>
      </c>
      <c r="E252" t="s">
        <v>3888</v>
      </c>
      <c r="G252">
        <v>81581.5</v>
      </c>
      <c r="H252">
        <v>81317.7</v>
      </c>
    </row>
    <row r="253" spans="1:8" ht="15">
      <c r="A253" t="s">
        <v>1808</v>
      </c>
      <c r="B253" t="s">
        <v>3886</v>
      </c>
      <c r="C253">
        <v>2020</v>
      </c>
      <c r="D253" t="s">
        <v>3887</v>
      </c>
      <c r="E253" t="s">
        <v>3888</v>
      </c>
      <c r="G253">
        <v>12574.66</v>
      </c>
      <c r="H253">
        <v>11431.57</v>
      </c>
    </row>
    <row r="254" spans="1:8" ht="15">
      <c r="A254" t="s">
        <v>1812</v>
      </c>
      <c r="B254" t="s">
        <v>3886</v>
      </c>
      <c r="C254">
        <v>2020</v>
      </c>
      <c r="D254" t="s">
        <v>3887</v>
      </c>
      <c r="E254" t="s">
        <v>3888</v>
      </c>
      <c r="G254">
        <v>81738.28</v>
      </c>
      <c r="H254">
        <v>81639.11</v>
      </c>
    </row>
    <row r="255" spans="1:8" ht="15">
      <c r="A255" t="s">
        <v>1818</v>
      </c>
      <c r="B255" t="s">
        <v>3886</v>
      </c>
      <c r="C255">
        <v>2020</v>
      </c>
      <c r="D255" t="s">
        <v>3887</v>
      </c>
      <c r="E255" t="s">
        <v>3888</v>
      </c>
      <c r="G255">
        <v>62941.27</v>
      </c>
      <c r="H255">
        <v>57274.4</v>
      </c>
    </row>
    <row r="256" spans="1:8" ht="15">
      <c r="A256" t="s">
        <v>1825</v>
      </c>
      <c r="B256" t="s">
        <v>3886</v>
      </c>
      <c r="C256">
        <v>2020</v>
      </c>
      <c r="D256" t="s">
        <v>3887</v>
      </c>
      <c r="E256" t="s">
        <v>3888</v>
      </c>
      <c r="G256">
        <v>50204</v>
      </c>
      <c r="H256">
        <v>50041.66</v>
      </c>
    </row>
    <row r="257" spans="1:8" ht="15">
      <c r="A257" t="s">
        <v>1830</v>
      </c>
      <c r="B257" t="s">
        <v>3886</v>
      </c>
      <c r="C257">
        <v>2020</v>
      </c>
      <c r="D257" t="s">
        <v>3887</v>
      </c>
      <c r="E257" t="s">
        <v>3888</v>
      </c>
      <c r="G257">
        <v>81566.29</v>
      </c>
      <c r="H257">
        <v>81083.64</v>
      </c>
    </row>
    <row r="258" spans="1:8" ht="15">
      <c r="A258" t="s">
        <v>1836</v>
      </c>
      <c r="B258" t="s">
        <v>3886</v>
      </c>
      <c r="C258">
        <v>2020</v>
      </c>
      <c r="D258" t="s">
        <v>3887</v>
      </c>
      <c r="E258" t="s">
        <v>3888</v>
      </c>
      <c r="G258">
        <v>25092.26</v>
      </c>
      <c r="H258">
        <v>24179.35</v>
      </c>
    </row>
    <row r="259" spans="1:8" ht="15">
      <c r="A259" t="s">
        <v>1840</v>
      </c>
      <c r="B259" t="s">
        <v>3886</v>
      </c>
      <c r="C259">
        <v>2020</v>
      </c>
      <c r="D259" t="s">
        <v>3887</v>
      </c>
      <c r="E259" t="s">
        <v>3888</v>
      </c>
      <c r="G259">
        <v>6287.33</v>
      </c>
      <c r="H259">
        <v>5715.78</v>
      </c>
    </row>
    <row r="260" spans="1:8" ht="15">
      <c r="A260" t="s">
        <v>1845</v>
      </c>
      <c r="B260" t="s">
        <v>3886</v>
      </c>
      <c r="C260">
        <v>2020</v>
      </c>
      <c r="D260" t="s">
        <v>3887</v>
      </c>
      <c r="E260" t="s">
        <v>3888</v>
      </c>
      <c r="G260">
        <v>56585.96</v>
      </c>
      <c r="H260">
        <v>51442.05</v>
      </c>
    </row>
    <row r="261" spans="1:8" ht="15">
      <c r="A261" t="s">
        <v>1852</v>
      </c>
      <c r="B261" t="s">
        <v>3886</v>
      </c>
      <c r="C261">
        <v>2020</v>
      </c>
      <c r="D261" t="s">
        <v>3887</v>
      </c>
      <c r="E261" t="s">
        <v>3888</v>
      </c>
      <c r="G261">
        <v>69160.62</v>
      </c>
      <c r="H261">
        <v>62873.61</v>
      </c>
    </row>
    <row r="262" spans="1:8" ht="15">
      <c r="A262" t="s">
        <v>1857</v>
      </c>
      <c r="B262" t="s">
        <v>3886</v>
      </c>
      <c r="C262">
        <v>2020</v>
      </c>
      <c r="D262" t="s">
        <v>3887</v>
      </c>
      <c r="E262" t="s">
        <v>3888</v>
      </c>
      <c r="G262">
        <v>169042.28</v>
      </c>
      <c r="H262">
        <v>153822.69</v>
      </c>
    </row>
    <row r="263" spans="1:8" ht="15">
      <c r="A263" t="s">
        <v>1864</v>
      </c>
      <c r="B263" t="s">
        <v>3886</v>
      </c>
      <c r="C263">
        <v>2020</v>
      </c>
      <c r="D263" t="s">
        <v>3887</v>
      </c>
      <c r="E263" t="s">
        <v>3888</v>
      </c>
      <c r="G263">
        <v>31377.5</v>
      </c>
      <c r="H263">
        <v>31276.04</v>
      </c>
    </row>
    <row r="264" spans="1:8" ht="15">
      <c r="A264" t="s">
        <v>1868</v>
      </c>
      <c r="B264" t="s">
        <v>3886</v>
      </c>
      <c r="C264">
        <v>2020</v>
      </c>
      <c r="D264" t="s">
        <v>3887</v>
      </c>
      <c r="E264" t="s">
        <v>3888</v>
      </c>
      <c r="G264">
        <v>112915.16</v>
      </c>
      <c r="H264">
        <v>108807.09</v>
      </c>
    </row>
    <row r="265" spans="1:8" ht="15">
      <c r="A265" t="s">
        <v>1875</v>
      </c>
      <c r="B265" t="s">
        <v>3886</v>
      </c>
      <c r="C265">
        <v>2020</v>
      </c>
      <c r="D265" t="s">
        <v>3887</v>
      </c>
      <c r="E265" t="s">
        <v>3888</v>
      </c>
      <c r="G265">
        <v>25097.32</v>
      </c>
      <c r="H265">
        <v>24948.81</v>
      </c>
    </row>
    <row r="266" spans="1:8" ht="15">
      <c r="A266" t="s">
        <v>1881</v>
      </c>
      <c r="B266" t="s">
        <v>3886</v>
      </c>
      <c r="C266">
        <v>2020</v>
      </c>
      <c r="D266" t="s">
        <v>3887</v>
      </c>
      <c r="E266" t="s">
        <v>3888</v>
      </c>
      <c r="G266">
        <v>100706.04</v>
      </c>
      <c r="H266">
        <v>91639.05</v>
      </c>
    </row>
    <row r="267" spans="1:8" ht="15">
      <c r="A267" t="s">
        <v>1888</v>
      </c>
      <c r="B267" t="s">
        <v>3886</v>
      </c>
      <c r="C267">
        <v>2020</v>
      </c>
      <c r="D267" t="s">
        <v>3887</v>
      </c>
      <c r="E267" t="s">
        <v>3888</v>
      </c>
      <c r="G267">
        <v>144336.5</v>
      </c>
      <c r="H267">
        <v>143869.77</v>
      </c>
    </row>
    <row r="268" spans="1:8" ht="15">
      <c r="A268" t="s">
        <v>1895</v>
      </c>
      <c r="B268" t="s">
        <v>3886</v>
      </c>
      <c r="C268">
        <v>2020</v>
      </c>
      <c r="D268" t="s">
        <v>3887</v>
      </c>
      <c r="E268" t="s">
        <v>3888</v>
      </c>
      <c r="G268">
        <v>56457.58</v>
      </c>
      <c r="H268">
        <v>54403.54</v>
      </c>
    </row>
    <row r="269" spans="1:8" ht="15">
      <c r="A269" t="s">
        <v>1900</v>
      </c>
      <c r="B269" t="s">
        <v>3886</v>
      </c>
      <c r="C269">
        <v>2020</v>
      </c>
      <c r="D269" t="s">
        <v>3887</v>
      </c>
      <c r="E269" t="s">
        <v>3888</v>
      </c>
      <c r="G269">
        <v>50194.64</v>
      </c>
      <c r="H269">
        <v>49897.63</v>
      </c>
    </row>
    <row r="270" spans="1:8" ht="15">
      <c r="A270" t="s">
        <v>1906</v>
      </c>
      <c r="B270" t="s">
        <v>3886</v>
      </c>
      <c r="C270">
        <v>2020</v>
      </c>
      <c r="D270" t="s">
        <v>3887</v>
      </c>
      <c r="E270" t="s">
        <v>3888</v>
      </c>
      <c r="G270">
        <v>50194.64</v>
      </c>
      <c r="H270">
        <v>49897.63</v>
      </c>
    </row>
    <row r="271" spans="1:8" ht="15">
      <c r="A271" t="s">
        <v>1910</v>
      </c>
      <c r="B271" t="s">
        <v>3886</v>
      </c>
      <c r="C271">
        <v>2020</v>
      </c>
      <c r="D271" t="s">
        <v>3887</v>
      </c>
      <c r="E271" t="s">
        <v>3888</v>
      </c>
      <c r="G271">
        <v>18861.99</v>
      </c>
      <c r="H271">
        <v>17147.35</v>
      </c>
    </row>
    <row r="272" spans="1:8" ht="15">
      <c r="A272" t="s">
        <v>1915</v>
      </c>
      <c r="B272" t="s">
        <v>3886</v>
      </c>
      <c r="C272">
        <v>2020</v>
      </c>
      <c r="D272" t="s">
        <v>3887</v>
      </c>
      <c r="E272" t="s">
        <v>3888</v>
      </c>
      <c r="G272">
        <v>25149.32</v>
      </c>
      <c r="H272">
        <v>22863.13</v>
      </c>
    </row>
    <row r="273" spans="1:8" ht="15">
      <c r="A273" t="s">
        <v>1919</v>
      </c>
      <c r="B273" t="s">
        <v>3886</v>
      </c>
      <c r="C273">
        <v>2020</v>
      </c>
      <c r="D273" t="s">
        <v>3887</v>
      </c>
      <c r="E273" t="s">
        <v>3888</v>
      </c>
      <c r="G273">
        <v>245214.84</v>
      </c>
      <c r="H273">
        <v>244917.33</v>
      </c>
    </row>
    <row r="274" spans="1:8" ht="15">
      <c r="A274" t="s">
        <v>1924</v>
      </c>
      <c r="B274" t="s">
        <v>3886</v>
      </c>
      <c r="C274">
        <v>2020</v>
      </c>
      <c r="D274" t="s">
        <v>3887</v>
      </c>
      <c r="E274" t="s">
        <v>3888</v>
      </c>
      <c r="G274">
        <v>79418.46</v>
      </c>
      <c r="H274">
        <v>76611.31</v>
      </c>
    </row>
    <row r="275" spans="1:8" ht="15">
      <c r="A275" t="s">
        <v>1932</v>
      </c>
      <c r="B275" t="s">
        <v>3886</v>
      </c>
      <c r="C275">
        <v>2020</v>
      </c>
      <c r="D275" t="s">
        <v>3887</v>
      </c>
      <c r="E275" t="s">
        <v>3888</v>
      </c>
      <c r="G275">
        <v>75822.37</v>
      </c>
      <c r="H275">
        <v>75822.37</v>
      </c>
    </row>
    <row r="276" spans="1:8" ht="15">
      <c r="A276" t="s">
        <v>1937</v>
      </c>
      <c r="B276" t="s">
        <v>3886</v>
      </c>
      <c r="C276">
        <v>2020</v>
      </c>
      <c r="D276" t="s">
        <v>3887</v>
      </c>
      <c r="E276" t="s">
        <v>3888</v>
      </c>
      <c r="G276">
        <v>62755</v>
      </c>
      <c r="H276">
        <v>62552.08</v>
      </c>
    </row>
    <row r="277" spans="1:8" ht="15">
      <c r="A277" t="s">
        <v>1944</v>
      </c>
      <c r="B277" t="s">
        <v>3886</v>
      </c>
      <c r="C277">
        <v>2020</v>
      </c>
      <c r="D277" t="s">
        <v>3887</v>
      </c>
      <c r="E277" t="s">
        <v>3888</v>
      </c>
      <c r="G277">
        <v>69030.5</v>
      </c>
      <c r="H277">
        <v>68807.28</v>
      </c>
    </row>
    <row r="278" spans="1:8" ht="15">
      <c r="A278" t="s">
        <v>1949</v>
      </c>
      <c r="B278" t="s">
        <v>3886</v>
      </c>
      <c r="C278">
        <v>2020</v>
      </c>
      <c r="D278" t="s">
        <v>3887</v>
      </c>
      <c r="E278" t="s">
        <v>3888</v>
      </c>
      <c r="G278">
        <v>526937.46</v>
      </c>
      <c r="H278">
        <v>507766.42</v>
      </c>
    </row>
    <row r="279" spans="1:8" ht="15">
      <c r="A279" t="s">
        <v>1956</v>
      </c>
      <c r="B279" t="s">
        <v>3886</v>
      </c>
      <c r="C279">
        <v>2020</v>
      </c>
      <c r="D279" t="s">
        <v>3887</v>
      </c>
      <c r="E279" t="s">
        <v>3888</v>
      </c>
      <c r="G279">
        <v>31365.32</v>
      </c>
      <c r="H279">
        <v>30224.19</v>
      </c>
    </row>
    <row r="280" spans="1:8" ht="15">
      <c r="A280" t="s">
        <v>1961</v>
      </c>
      <c r="B280" t="s">
        <v>3886</v>
      </c>
      <c r="C280">
        <v>2020</v>
      </c>
      <c r="D280" t="s">
        <v>3887</v>
      </c>
      <c r="E280" t="s">
        <v>3888</v>
      </c>
      <c r="G280">
        <v>82397.57</v>
      </c>
      <c r="H280">
        <v>82397.53</v>
      </c>
    </row>
    <row r="281" spans="1:8" ht="15">
      <c r="A281" t="s">
        <v>1967</v>
      </c>
      <c r="B281" t="s">
        <v>3886</v>
      </c>
      <c r="C281">
        <v>2020</v>
      </c>
      <c r="D281" t="s">
        <v>3887</v>
      </c>
      <c r="E281" t="s">
        <v>3888</v>
      </c>
      <c r="G281">
        <v>320050.5</v>
      </c>
      <c r="H281">
        <v>319015.58</v>
      </c>
    </row>
    <row r="282" spans="1:8" ht="15">
      <c r="A282" t="s">
        <v>1973</v>
      </c>
      <c r="B282" t="s">
        <v>3886</v>
      </c>
      <c r="C282">
        <v>2020</v>
      </c>
      <c r="D282" t="s">
        <v>3887</v>
      </c>
      <c r="E282" t="s">
        <v>3888</v>
      </c>
      <c r="G282">
        <v>253903.71</v>
      </c>
      <c r="H282">
        <v>253903.67</v>
      </c>
    </row>
    <row r="283" spans="1:8" ht="15">
      <c r="A283" t="s">
        <v>1980</v>
      </c>
      <c r="B283" t="s">
        <v>3886</v>
      </c>
      <c r="C283">
        <v>2020</v>
      </c>
      <c r="D283" t="s">
        <v>3887</v>
      </c>
      <c r="E283" t="s">
        <v>3888</v>
      </c>
      <c r="G283">
        <v>87822.9</v>
      </c>
      <c r="H283">
        <v>84627.74</v>
      </c>
    </row>
    <row r="284" spans="1:8" ht="15">
      <c r="A284" t="s">
        <v>1987</v>
      </c>
      <c r="B284" t="s">
        <v>3886</v>
      </c>
      <c r="C284">
        <v>2020</v>
      </c>
      <c r="D284" t="s">
        <v>3887</v>
      </c>
      <c r="E284" t="s">
        <v>3888</v>
      </c>
      <c r="G284">
        <v>81829.5</v>
      </c>
      <c r="H284">
        <v>81578.46</v>
      </c>
    </row>
    <row r="285" spans="1:8" ht="15">
      <c r="A285" t="s">
        <v>1993</v>
      </c>
      <c r="B285" t="s">
        <v>3886</v>
      </c>
      <c r="C285">
        <v>2020</v>
      </c>
      <c r="D285" t="s">
        <v>3887</v>
      </c>
      <c r="E285" t="s">
        <v>3888</v>
      </c>
      <c r="G285">
        <v>82163.95</v>
      </c>
      <c r="H285">
        <v>82163.17</v>
      </c>
    </row>
    <row r="286" spans="1:8" ht="15">
      <c r="A286" t="s">
        <v>1999</v>
      </c>
      <c r="B286" t="s">
        <v>3886</v>
      </c>
      <c r="C286">
        <v>2020</v>
      </c>
      <c r="D286" t="s">
        <v>3887</v>
      </c>
      <c r="E286" t="s">
        <v>3888</v>
      </c>
      <c r="G286">
        <v>34177.38</v>
      </c>
      <c r="H286">
        <v>31709.72</v>
      </c>
    </row>
    <row r="287" spans="1:8" ht="15">
      <c r="A287" t="s">
        <v>2006</v>
      </c>
      <c r="B287" t="s">
        <v>3886</v>
      </c>
      <c r="C287">
        <v>2020</v>
      </c>
      <c r="D287" t="s">
        <v>3887</v>
      </c>
      <c r="E287" t="s">
        <v>3888</v>
      </c>
      <c r="G287">
        <v>25176.51</v>
      </c>
      <c r="H287">
        <v>22909.76</v>
      </c>
    </row>
    <row r="288" spans="1:8" ht="15">
      <c r="A288" t="s">
        <v>2013</v>
      </c>
      <c r="B288" t="s">
        <v>3886</v>
      </c>
      <c r="C288">
        <v>2020</v>
      </c>
      <c r="D288" t="s">
        <v>3887</v>
      </c>
      <c r="E288" t="s">
        <v>3888</v>
      </c>
      <c r="G288">
        <v>12676.55</v>
      </c>
      <c r="H288">
        <v>12676.54</v>
      </c>
    </row>
    <row r="289" spans="1:8" ht="15">
      <c r="A289" t="s">
        <v>2018</v>
      </c>
      <c r="B289" t="s">
        <v>3886</v>
      </c>
      <c r="C289">
        <v>2020</v>
      </c>
      <c r="D289" t="s">
        <v>3887</v>
      </c>
      <c r="E289" t="s">
        <v>3888</v>
      </c>
      <c r="G289">
        <v>12676.55</v>
      </c>
      <c r="H289">
        <v>12676.54</v>
      </c>
    </row>
    <row r="290" spans="1:8" ht="15">
      <c r="A290" t="s">
        <v>2022</v>
      </c>
      <c r="B290" t="s">
        <v>3886</v>
      </c>
      <c r="C290">
        <v>2020</v>
      </c>
      <c r="D290" t="s">
        <v>3887</v>
      </c>
      <c r="E290" t="s">
        <v>3888</v>
      </c>
      <c r="G290">
        <v>18822.99</v>
      </c>
      <c r="H290">
        <v>18711.61</v>
      </c>
    </row>
    <row r="291" spans="1:8" ht="15">
      <c r="A291" t="s">
        <v>2028</v>
      </c>
      <c r="B291" t="s">
        <v>3886</v>
      </c>
      <c r="C291">
        <v>2020</v>
      </c>
      <c r="D291" t="s">
        <v>3887</v>
      </c>
      <c r="E291" t="s">
        <v>3888</v>
      </c>
      <c r="G291">
        <v>43920.31</v>
      </c>
      <c r="H291">
        <v>43660.42</v>
      </c>
    </row>
    <row r="292" spans="1:8" ht="15">
      <c r="A292" t="s">
        <v>2034</v>
      </c>
      <c r="B292" t="s">
        <v>3886</v>
      </c>
      <c r="C292">
        <v>2020</v>
      </c>
      <c r="D292" t="s">
        <v>3887</v>
      </c>
      <c r="E292" t="s">
        <v>3888</v>
      </c>
      <c r="G292">
        <v>131760.92</v>
      </c>
      <c r="H292">
        <v>130981.27</v>
      </c>
    </row>
    <row r="293" spans="1:8" ht="15">
      <c r="A293" t="s">
        <v>2041</v>
      </c>
      <c r="B293" t="s">
        <v>3886</v>
      </c>
      <c r="C293">
        <v>2020</v>
      </c>
      <c r="D293" t="s">
        <v>3887</v>
      </c>
      <c r="E293" t="s">
        <v>3888</v>
      </c>
      <c r="G293">
        <v>62743.3</v>
      </c>
      <c r="H293">
        <v>62372.03</v>
      </c>
    </row>
    <row r="294" spans="1:8" ht="15">
      <c r="A294" t="s">
        <v>2046</v>
      </c>
      <c r="B294" t="s">
        <v>3886</v>
      </c>
      <c r="C294">
        <v>2020</v>
      </c>
      <c r="D294" t="s">
        <v>3887</v>
      </c>
      <c r="E294" t="s">
        <v>3888</v>
      </c>
      <c r="G294">
        <v>81829.5</v>
      </c>
      <c r="H294">
        <v>81578.46</v>
      </c>
    </row>
    <row r="295" spans="1:8" ht="15">
      <c r="A295" t="s">
        <v>2050</v>
      </c>
      <c r="B295" t="s">
        <v>3886</v>
      </c>
      <c r="C295">
        <v>2020</v>
      </c>
      <c r="D295" t="s">
        <v>3887</v>
      </c>
      <c r="E295" t="s">
        <v>3888</v>
      </c>
      <c r="G295">
        <v>152143.29</v>
      </c>
      <c r="H295">
        <v>141158.32</v>
      </c>
    </row>
    <row r="296" spans="1:8" ht="15">
      <c r="A296" t="s">
        <v>2057</v>
      </c>
      <c r="B296" t="s">
        <v>3886</v>
      </c>
      <c r="C296">
        <v>2020</v>
      </c>
      <c r="D296" t="s">
        <v>3887</v>
      </c>
      <c r="E296" t="s">
        <v>3888</v>
      </c>
      <c r="G296">
        <v>255734.29</v>
      </c>
      <c r="H296">
        <v>251360.35</v>
      </c>
    </row>
    <row r="297" spans="1:8" ht="15">
      <c r="A297" t="s">
        <v>2065</v>
      </c>
      <c r="B297" t="s">
        <v>3886</v>
      </c>
      <c r="C297">
        <v>2020</v>
      </c>
      <c r="D297" t="s">
        <v>3887</v>
      </c>
      <c r="E297" t="s">
        <v>3888</v>
      </c>
      <c r="G297">
        <v>34254.15</v>
      </c>
      <c r="H297">
        <v>33668.29</v>
      </c>
    </row>
    <row r="298" spans="1:8" ht="15">
      <c r="A298" t="s">
        <v>2071</v>
      </c>
      <c r="B298" t="s">
        <v>3886</v>
      </c>
      <c r="C298">
        <v>2020</v>
      </c>
      <c r="D298" t="s">
        <v>3887</v>
      </c>
      <c r="E298" t="s">
        <v>3888</v>
      </c>
      <c r="G298">
        <v>209130.61</v>
      </c>
      <c r="H298">
        <v>205553.76</v>
      </c>
    </row>
    <row r="299" spans="1:8" ht="15">
      <c r="A299" t="s">
        <v>2078</v>
      </c>
      <c r="B299" t="s">
        <v>3886</v>
      </c>
      <c r="C299">
        <v>2020</v>
      </c>
      <c r="D299" t="s">
        <v>3887</v>
      </c>
      <c r="E299" t="s">
        <v>3888</v>
      </c>
      <c r="G299">
        <v>6338.27</v>
      </c>
      <c r="H299">
        <v>6338.27</v>
      </c>
    </row>
    <row r="300" spans="1:8" ht="15">
      <c r="A300" t="s">
        <v>2083</v>
      </c>
      <c r="B300" t="s">
        <v>3886</v>
      </c>
      <c r="C300">
        <v>2020</v>
      </c>
      <c r="D300" t="s">
        <v>3887</v>
      </c>
      <c r="E300" t="s">
        <v>3888</v>
      </c>
      <c r="G300">
        <v>6274.33</v>
      </c>
      <c r="H300">
        <v>6237.2</v>
      </c>
    </row>
    <row r="301" spans="1:8" ht="15">
      <c r="A301" t="s">
        <v>2088</v>
      </c>
      <c r="B301" t="s">
        <v>3886</v>
      </c>
      <c r="C301">
        <v>2020</v>
      </c>
      <c r="D301" t="s">
        <v>3887</v>
      </c>
      <c r="E301" t="s">
        <v>3888</v>
      </c>
      <c r="G301">
        <v>62755</v>
      </c>
      <c r="H301">
        <v>62552.08</v>
      </c>
    </row>
    <row r="302" spans="1:8" ht="15">
      <c r="A302" t="s">
        <v>2092</v>
      </c>
      <c r="B302" t="s">
        <v>3886</v>
      </c>
      <c r="C302">
        <v>2020</v>
      </c>
      <c r="D302" t="s">
        <v>3887</v>
      </c>
      <c r="E302" t="s">
        <v>3888</v>
      </c>
      <c r="G302">
        <v>12548.66</v>
      </c>
      <c r="H302">
        <v>12474.41</v>
      </c>
    </row>
    <row r="303" spans="1:8" ht="15">
      <c r="A303" t="s">
        <v>2097</v>
      </c>
      <c r="B303" t="s">
        <v>3886</v>
      </c>
      <c r="C303">
        <v>2020</v>
      </c>
      <c r="D303" t="s">
        <v>3887</v>
      </c>
      <c r="E303" t="s">
        <v>3888</v>
      </c>
      <c r="G303">
        <v>81566.29</v>
      </c>
      <c r="H303">
        <v>81083.64</v>
      </c>
    </row>
    <row r="304" spans="1:8" ht="15">
      <c r="A304" t="s">
        <v>2102</v>
      </c>
      <c r="B304" t="s">
        <v>3886</v>
      </c>
      <c r="C304">
        <v>2020</v>
      </c>
      <c r="D304" t="s">
        <v>3887</v>
      </c>
      <c r="E304" t="s">
        <v>3888</v>
      </c>
      <c r="G304">
        <v>81566.29</v>
      </c>
      <c r="H304">
        <v>81083.64</v>
      </c>
    </row>
    <row r="305" spans="1:8" ht="15">
      <c r="A305" t="s">
        <v>2107</v>
      </c>
      <c r="B305" t="s">
        <v>3886</v>
      </c>
      <c r="C305">
        <v>2020</v>
      </c>
      <c r="D305" t="s">
        <v>3887</v>
      </c>
      <c r="E305" t="s">
        <v>3888</v>
      </c>
      <c r="G305">
        <v>106663.61</v>
      </c>
      <c r="H305">
        <v>106032.46</v>
      </c>
    </row>
    <row r="306" spans="1:8" ht="15">
      <c r="A306" t="s">
        <v>2114</v>
      </c>
      <c r="B306" t="s">
        <v>3886</v>
      </c>
      <c r="C306">
        <v>2020</v>
      </c>
      <c r="D306" t="s">
        <v>3887</v>
      </c>
      <c r="E306" t="s">
        <v>3888</v>
      </c>
      <c r="G306">
        <v>44011.31</v>
      </c>
      <c r="H306">
        <v>40010.48</v>
      </c>
    </row>
    <row r="307" spans="1:8" ht="15">
      <c r="A307" t="s">
        <v>2119</v>
      </c>
      <c r="B307" t="s">
        <v>3886</v>
      </c>
      <c r="C307">
        <v>2020</v>
      </c>
      <c r="D307" t="s">
        <v>3887</v>
      </c>
      <c r="E307" t="s">
        <v>3888</v>
      </c>
      <c r="G307">
        <v>81829.5</v>
      </c>
      <c r="H307">
        <v>81578.46</v>
      </c>
    </row>
    <row r="308" spans="1:8" ht="15">
      <c r="A308" t="s">
        <v>2123</v>
      </c>
      <c r="B308" t="s">
        <v>3886</v>
      </c>
      <c r="C308">
        <v>2020</v>
      </c>
      <c r="D308" t="s">
        <v>3887</v>
      </c>
      <c r="E308" t="s">
        <v>3888</v>
      </c>
      <c r="G308">
        <v>246491.86</v>
      </c>
      <c r="H308">
        <v>243686.13</v>
      </c>
    </row>
    <row r="309" spans="1:8" ht="15">
      <c r="A309" t="s">
        <v>2128</v>
      </c>
      <c r="B309" t="s">
        <v>3886</v>
      </c>
      <c r="C309">
        <v>2020</v>
      </c>
      <c r="D309" t="s">
        <v>3887</v>
      </c>
      <c r="E309" t="s">
        <v>3888</v>
      </c>
      <c r="G309">
        <v>82030.17</v>
      </c>
      <c r="H309">
        <v>81573.37</v>
      </c>
    </row>
    <row r="310" spans="1:8" ht="15">
      <c r="A310" t="s">
        <v>2132</v>
      </c>
      <c r="B310" t="s">
        <v>3886</v>
      </c>
      <c r="C310">
        <v>2020</v>
      </c>
      <c r="D310" t="s">
        <v>3887</v>
      </c>
      <c r="E310" t="s">
        <v>3888</v>
      </c>
      <c r="G310">
        <v>82030.17</v>
      </c>
      <c r="H310">
        <v>81573.37</v>
      </c>
    </row>
    <row r="311" spans="1:8" ht="15">
      <c r="A311" t="s">
        <v>2136</v>
      </c>
      <c r="B311" t="s">
        <v>3886</v>
      </c>
      <c r="C311">
        <v>2020</v>
      </c>
      <c r="D311" t="s">
        <v>3887</v>
      </c>
      <c r="E311" t="s">
        <v>3888</v>
      </c>
      <c r="G311">
        <v>34254.15</v>
      </c>
      <c r="H311">
        <v>33668.29</v>
      </c>
    </row>
    <row r="312" spans="1:8" ht="15">
      <c r="A312" t="s">
        <v>2140</v>
      </c>
      <c r="B312" t="s">
        <v>3886</v>
      </c>
      <c r="C312">
        <v>2020</v>
      </c>
      <c r="D312" t="s">
        <v>3887</v>
      </c>
      <c r="E312" t="s">
        <v>3888</v>
      </c>
      <c r="G312">
        <v>553109.92</v>
      </c>
      <c r="H312">
        <v>503311.1</v>
      </c>
    </row>
    <row r="313" spans="1:8" ht="15">
      <c r="A313" t="s">
        <v>2148</v>
      </c>
      <c r="B313" t="s">
        <v>3886</v>
      </c>
      <c r="C313">
        <v>2020</v>
      </c>
      <c r="D313" t="s">
        <v>3887</v>
      </c>
      <c r="E313" t="s">
        <v>3888</v>
      </c>
      <c r="G313">
        <v>77327.85</v>
      </c>
      <c r="H313">
        <v>70365.7</v>
      </c>
    </row>
    <row r="314" spans="1:8" ht="15">
      <c r="A314" t="s">
        <v>2155</v>
      </c>
      <c r="B314" t="s">
        <v>3886</v>
      </c>
      <c r="C314">
        <v>2020</v>
      </c>
      <c r="D314" t="s">
        <v>3887</v>
      </c>
      <c r="E314" t="s">
        <v>3888</v>
      </c>
      <c r="G314">
        <v>6338.27</v>
      </c>
      <c r="H314">
        <v>6338.27</v>
      </c>
    </row>
    <row r="315" spans="1:8" ht="15">
      <c r="A315" t="s">
        <v>2159</v>
      </c>
      <c r="B315" t="s">
        <v>3886</v>
      </c>
      <c r="C315">
        <v>2020</v>
      </c>
      <c r="D315" t="s">
        <v>3887</v>
      </c>
      <c r="E315" t="s">
        <v>3888</v>
      </c>
      <c r="G315">
        <v>144336.5</v>
      </c>
      <c r="H315">
        <v>143869.77</v>
      </c>
    </row>
    <row r="316" spans="1:8" ht="15">
      <c r="A316" t="s">
        <v>2163</v>
      </c>
      <c r="B316" t="s">
        <v>3886</v>
      </c>
      <c r="C316">
        <v>2020</v>
      </c>
      <c r="D316" t="s">
        <v>3887</v>
      </c>
      <c r="E316" t="s">
        <v>3888</v>
      </c>
      <c r="G316">
        <v>81549.84</v>
      </c>
      <c r="H316">
        <v>78582.9</v>
      </c>
    </row>
    <row r="317" spans="1:8" ht="15">
      <c r="A317" t="s">
        <v>2168</v>
      </c>
      <c r="B317" t="s">
        <v>3886</v>
      </c>
      <c r="C317">
        <v>2020</v>
      </c>
      <c r="D317" t="s">
        <v>3887</v>
      </c>
      <c r="E317" t="s">
        <v>3888</v>
      </c>
      <c r="G317">
        <v>81549.84</v>
      </c>
      <c r="H317">
        <v>78582.9</v>
      </c>
    </row>
    <row r="318" spans="1:8" ht="15">
      <c r="A318" t="s">
        <v>2172</v>
      </c>
      <c r="B318" t="s">
        <v>3886</v>
      </c>
      <c r="C318">
        <v>2020</v>
      </c>
      <c r="D318" t="s">
        <v>3887</v>
      </c>
      <c r="E318" t="s">
        <v>3888</v>
      </c>
      <c r="G318">
        <v>6287.33</v>
      </c>
      <c r="H318">
        <v>5715.78</v>
      </c>
    </row>
    <row r="319" spans="1:8" ht="15">
      <c r="A319" t="s">
        <v>2176</v>
      </c>
      <c r="B319" t="s">
        <v>3886</v>
      </c>
      <c r="C319">
        <v>2020</v>
      </c>
      <c r="D319" t="s">
        <v>3887</v>
      </c>
      <c r="E319" t="s">
        <v>3888</v>
      </c>
      <c r="G319">
        <v>88022.61</v>
      </c>
      <c r="H319">
        <v>80020.96</v>
      </c>
    </row>
    <row r="320" spans="1:8" ht="15">
      <c r="A320" t="s">
        <v>2181</v>
      </c>
      <c r="B320" t="s">
        <v>3886</v>
      </c>
      <c r="C320">
        <v>2020</v>
      </c>
      <c r="D320" t="s">
        <v>3887</v>
      </c>
      <c r="E320" t="s">
        <v>3888</v>
      </c>
      <c r="G320">
        <v>50298.64</v>
      </c>
      <c r="H320">
        <v>45726.26</v>
      </c>
    </row>
    <row r="321" spans="1:8" ht="15">
      <c r="A321" t="s">
        <v>2186</v>
      </c>
      <c r="B321" t="s">
        <v>3886</v>
      </c>
      <c r="C321">
        <v>2020</v>
      </c>
      <c r="D321" t="s">
        <v>3887</v>
      </c>
      <c r="E321" t="s">
        <v>3888</v>
      </c>
      <c r="G321">
        <v>61142.95</v>
      </c>
      <c r="H321">
        <v>55637.99</v>
      </c>
    </row>
    <row r="322" spans="1:8" ht="15">
      <c r="A322" t="s">
        <v>2193</v>
      </c>
      <c r="B322" t="s">
        <v>3886</v>
      </c>
      <c r="C322">
        <v>2020</v>
      </c>
      <c r="D322" t="s">
        <v>3887</v>
      </c>
      <c r="E322" t="s">
        <v>3888</v>
      </c>
      <c r="G322">
        <v>6338.27</v>
      </c>
      <c r="H322">
        <v>6338.27</v>
      </c>
    </row>
    <row r="323" spans="1:8" ht="15">
      <c r="A323" t="s">
        <v>2197</v>
      </c>
      <c r="B323" t="s">
        <v>3886</v>
      </c>
      <c r="C323">
        <v>2020</v>
      </c>
      <c r="D323" t="s">
        <v>3887</v>
      </c>
      <c r="E323" t="s">
        <v>3888</v>
      </c>
      <c r="G323">
        <v>247192.7</v>
      </c>
      <c r="H323">
        <v>247192.59</v>
      </c>
    </row>
    <row r="324" spans="1:8" ht="15">
      <c r="A324" t="s">
        <v>2204</v>
      </c>
      <c r="B324" t="s">
        <v>3886</v>
      </c>
      <c r="C324">
        <v>2020</v>
      </c>
      <c r="D324" t="s">
        <v>3887</v>
      </c>
      <c r="E324" t="s">
        <v>3888</v>
      </c>
      <c r="G324">
        <v>43911.45</v>
      </c>
      <c r="H324">
        <v>42313.87</v>
      </c>
    </row>
    <row r="325" spans="1:8" ht="15">
      <c r="A325" t="s">
        <v>2209</v>
      </c>
      <c r="B325" t="s">
        <v>3886</v>
      </c>
      <c r="C325">
        <v>2020</v>
      </c>
      <c r="D325" t="s">
        <v>3887</v>
      </c>
      <c r="E325" t="s">
        <v>3888</v>
      </c>
      <c r="G325">
        <v>31436.65</v>
      </c>
      <c r="H325">
        <v>28578.92</v>
      </c>
    </row>
    <row r="326" spans="1:8" ht="15">
      <c r="A326" t="s">
        <v>2214</v>
      </c>
      <c r="B326" t="s">
        <v>3886</v>
      </c>
      <c r="C326">
        <v>2020</v>
      </c>
      <c r="D326" t="s">
        <v>3887</v>
      </c>
      <c r="E326" t="s">
        <v>3888</v>
      </c>
      <c r="G326">
        <v>75447.95</v>
      </c>
      <c r="H326">
        <v>68589.4</v>
      </c>
    </row>
    <row r="327" spans="1:8" ht="15">
      <c r="A327" t="s">
        <v>2218</v>
      </c>
      <c r="B327" t="s">
        <v>3886</v>
      </c>
      <c r="C327">
        <v>2020</v>
      </c>
      <c r="D327" t="s">
        <v>3887</v>
      </c>
      <c r="E327" t="s">
        <v>3888</v>
      </c>
      <c r="G327">
        <v>161848.99</v>
      </c>
      <c r="H327">
        <v>147277.04</v>
      </c>
    </row>
    <row r="328" spans="1:8" ht="15">
      <c r="A328" t="s">
        <v>2225</v>
      </c>
      <c r="B328" t="s">
        <v>3886</v>
      </c>
      <c r="C328">
        <v>2020</v>
      </c>
      <c r="D328" t="s">
        <v>3887</v>
      </c>
      <c r="E328" t="s">
        <v>3888</v>
      </c>
      <c r="G328">
        <v>50706.2</v>
      </c>
      <c r="H328">
        <v>50706.17</v>
      </c>
    </row>
    <row r="329" spans="1:8" ht="15">
      <c r="A329" t="s">
        <v>2230</v>
      </c>
      <c r="B329" t="s">
        <v>3886</v>
      </c>
      <c r="C329">
        <v>2020</v>
      </c>
      <c r="D329" t="s">
        <v>3887</v>
      </c>
      <c r="E329" t="s">
        <v>3888</v>
      </c>
      <c r="G329">
        <v>18955.59</v>
      </c>
      <c r="H329">
        <v>18955.59</v>
      </c>
    </row>
    <row r="330" spans="1:8" ht="15">
      <c r="A330" t="s">
        <v>2235</v>
      </c>
      <c r="B330" t="s">
        <v>3886</v>
      </c>
      <c r="C330">
        <v>2020</v>
      </c>
      <c r="D330" t="s">
        <v>3887</v>
      </c>
      <c r="E330" t="s">
        <v>3888</v>
      </c>
      <c r="G330">
        <v>81549.84</v>
      </c>
      <c r="H330">
        <v>78582.9</v>
      </c>
    </row>
    <row r="331" spans="1:8" ht="15">
      <c r="A331" t="s">
        <v>2239</v>
      </c>
      <c r="B331" t="s">
        <v>3886</v>
      </c>
      <c r="C331">
        <v>2020</v>
      </c>
      <c r="D331" t="s">
        <v>3887</v>
      </c>
      <c r="E331" t="s">
        <v>3888</v>
      </c>
      <c r="G331">
        <v>18819.19</v>
      </c>
      <c r="H331">
        <v>18134.51</v>
      </c>
    </row>
    <row r="332" spans="1:8" ht="15">
      <c r="A332" t="s">
        <v>2243</v>
      </c>
      <c r="B332" t="s">
        <v>3886</v>
      </c>
      <c r="C332">
        <v>2020</v>
      </c>
      <c r="D332" t="s">
        <v>3887</v>
      </c>
      <c r="E332" t="s">
        <v>3888</v>
      </c>
      <c r="G332">
        <v>18819.19</v>
      </c>
      <c r="H332">
        <v>18134.51</v>
      </c>
    </row>
    <row r="333" spans="1:8" ht="15">
      <c r="A333" t="s">
        <v>2247</v>
      </c>
      <c r="B333" t="s">
        <v>3886</v>
      </c>
      <c r="C333">
        <v>2020</v>
      </c>
      <c r="D333" t="s">
        <v>3887</v>
      </c>
      <c r="E333" t="s">
        <v>3888</v>
      </c>
      <c r="G333">
        <v>25092.26</v>
      </c>
      <c r="H333">
        <v>24179.35</v>
      </c>
    </row>
    <row r="334" spans="1:8" ht="15">
      <c r="A334" t="s">
        <v>2251</v>
      </c>
      <c r="B334" t="s">
        <v>3886</v>
      </c>
      <c r="C334">
        <v>2020</v>
      </c>
      <c r="D334" t="s">
        <v>3887</v>
      </c>
      <c r="E334" t="s">
        <v>3888</v>
      </c>
      <c r="G334">
        <v>12574.66</v>
      </c>
      <c r="H334">
        <v>11431.57</v>
      </c>
    </row>
    <row r="335" spans="1:8" ht="15">
      <c r="A335" t="s">
        <v>2255</v>
      </c>
      <c r="B335" t="s">
        <v>3886</v>
      </c>
      <c r="C335">
        <v>2020</v>
      </c>
      <c r="D335" t="s">
        <v>3887</v>
      </c>
      <c r="E335" t="s">
        <v>3888</v>
      </c>
      <c r="G335">
        <v>6287.33</v>
      </c>
      <c r="H335">
        <v>5715.78</v>
      </c>
    </row>
    <row r="336" spans="1:8" ht="15">
      <c r="A336" t="s">
        <v>2259</v>
      </c>
      <c r="B336" t="s">
        <v>3886</v>
      </c>
      <c r="C336">
        <v>2020</v>
      </c>
      <c r="D336" t="s">
        <v>3887</v>
      </c>
      <c r="E336" t="s">
        <v>3888</v>
      </c>
      <c r="G336">
        <v>50353.02</v>
      </c>
      <c r="H336">
        <v>45819.52</v>
      </c>
    </row>
    <row r="337" spans="1:8" ht="15">
      <c r="A337" t="s">
        <v>2266</v>
      </c>
      <c r="B337" t="s">
        <v>3886</v>
      </c>
      <c r="C337">
        <v>2020</v>
      </c>
      <c r="D337" t="s">
        <v>3887</v>
      </c>
      <c r="E337" t="s">
        <v>3888</v>
      </c>
      <c r="G337">
        <v>6357.5</v>
      </c>
      <c r="H337">
        <v>6357.5</v>
      </c>
    </row>
    <row r="338" spans="1:8" ht="15">
      <c r="A338" t="s">
        <v>2271</v>
      </c>
      <c r="B338" t="s">
        <v>3886</v>
      </c>
      <c r="C338">
        <v>2020</v>
      </c>
      <c r="D338" t="s">
        <v>3887</v>
      </c>
      <c r="E338" t="s">
        <v>3888</v>
      </c>
      <c r="G338">
        <v>12739.78</v>
      </c>
      <c r="H338">
        <v>12739.78</v>
      </c>
    </row>
    <row r="339" spans="1:8" ht="15">
      <c r="A339" t="s">
        <v>2276</v>
      </c>
      <c r="B339" t="s">
        <v>3886</v>
      </c>
      <c r="C339">
        <v>2020</v>
      </c>
      <c r="D339" t="s">
        <v>3887</v>
      </c>
      <c r="E339" t="s">
        <v>3888</v>
      </c>
      <c r="G339">
        <v>19109.67</v>
      </c>
      <c r="H339">
        <v>19109.67</v>
      </c>
    </row>
    <row r="340" spans="1:8" ht="15">
      <c r="A340" t="s">
        <v>2281</v>
      </c>
      <c r="B340" t="s">
        <v>3886</v>
      </c>
      <c r="C340">
        <v>2020</v>
      </c>
      <c r="D340" t="s">
        <v>3887</v>
      </c>
      <c r="E340" t="s">
        <v>3888</v>
      </c>
      <c r="G340">
        <v>44589.23</v>
      </c>
      <c r="H340">
        <v>44589.22</v>
      </c>
    </row>
    <row r="341" spans="1:8" ht="15">
      <c r="A341" t="s">
        <v>2286</v>
      </c>
      <c r="B341" t="s">
        <v>3886</v>
      </c>
      <c r="C341">
        <v>2020</v>
      </c>
      <c r="D341" t="s">
        <v>3887</v>
      </c>
      <c r="E341" t="s">
        <v>3888</v>
      </c>
      <c r="G341">
        <v>6318.53</v>
      </c>
      <c r="H341">
        <v>6318.53</v>
      </c>
    </row>
    <row r="342" spans="1:8" ht="15">
      <c r="A342" t="s">
        <v>2290</v>
      </c>
      <c r="B342" t="s">
        <v>3886</v>
      </c>
      <c r="C342">
        <v>2020</v>
      </c>
      <c r="D342" t="s">
        <v>3887</v>
      </c>
      <c r="E342" t="s">
        <v>3888</v>
      </c>
      <c r="G342">
        <v>18826.5</v>
      </c>
      <c r="H342">
        <v>18765.62</v>
      </c>
    </row>
    <row r="343" spans="1:8" ht="15">
      <c r="A343" t="s">
        <v>2295</v>
      </c>
      <c r="B343" t="s">
        <v>3886</v>
      </c>
      <c r="C343">
        <v>2020</v>
      </c>
      <c r="D343" t="s">
        <v>3887</v>
      </c>
      <c r="E343" t="s">
        <v>3888</v>
      </c>
      <c r="G343">
        <v>87840.62</v>
      </c>
      <c r="H343">
        <v>87320.85</v>
      </c>
    </row>
    <row r="344" spans="1:8" ht="15">
      <c r="A344" t="s">
        <v>2301</v>
      </c>
      <c r="B344" t="s">
        <v>3886</v>
      </c>
      <c r="C344">
        <v>2020</v>
      </c>
      <c r="D344" t="s">
        <v>3887</v>
      </c>
      <c r="E344" t="s">
        <v>3888</v>
      </c>
      <c r="G344">
        <v>6273.06</v>
      </c>
      <c r="H344">
        <v>6044.84</v>
      </c>
    </row>
    <row r="345" spans="1:8" ht="15">
      <c r="A345" t="s">
        <v>2306</v>
      </c>
      <c r="B345" t="s">
        <v>3886</v>
      </c>
      <c r="C345">
        <v>2020</v>
      </c>
      <c r="D345" t="s">
        <v>3887</v>
      </c>
      <c r="E345" t="s">
        <v>3888</v>
      </c>
      <c r="G345">
        <v>37764.76</v>
      </c>
      <c r="H345">
        <v>34364.64</v>
      </c>
    </row>
    <row r="346" spans="1:8" ht="15">
      <c r="A346" t="s">
        <v>2313</v>
      </c>
      <c r="B346" t="s">
        <v>3886</v>
      </c>
      <c r="C346">
        <v>2020</v>
      </c>
      <c r="D346" t="s">
        <v>3887</v>
      </c>
      <c r="E346" t="s">
        <v>3888</v>
      </c>
      <c r="G346">
        <v>82647.53</v>
      </c>
      <c r="H346">
        <v>82647.53</v>
      </c>
    </row>
    <row r="347" spans="1:8" ht="15">
      <c r="A347" t="s">
        <v>2318</v>
      </c>
      <c r="B347" t="s">
        <v>3886</v>
      </c>
      <c r="C347">
        <v>2020</v>
      </c>
      <c r="D347" t="s">
        <v>3887</v>
      </c>
      <c r="E347" t="s">
        <v>3888</v>
      </c>
      <c r="G347">
        <v>81940.99</v>
      </c>
      <c r="H347">
        <v>78968.74</v>
      </c>
    </row>
    <row r="348" spans="1:8" ht="15">
      <c r="A348" t="s">
        <v>2324</v>
      </c>
      <c r="B348" t="s">
        <v>3886</v>
      </c>
      <c r="C348">
        <v>2020</v>
      </c>
      <c r="D348" t="s">
        <v>3887</v>
      </c>
      <c r="E348" t="s">
        <v>3888</v>
      </c>
      <c r="G348">
        <v>81940.99</v>
      </c>
      <c r="H348">
        <v>157937.48</v>
      </c>
    </row>
    <row r="349" spans="1:8" ht="15">
      <c r="A349" t="s">
        <v>2330</v>
      </c>
      <c r="B349" t="s">
        <v>3886</v>
      </c>
      <c r="C349">
        <v>2020</v>
      </c>
      <c r="D349" t="s">
        <v>3887</v>
      </c>
      <c r="E349" t="s">
        <v>3888</v>
      </c>
      <c r="G349">
        <v>50204</v>
      </c>
      <c r="H349">
        <v>50041.66</v>
      </c>
    </row>
    <row r="350" spans="1:8" ht="15">
      <c r="A350" t="s">
        <v>2334</v>
      </c>
      <c r="B350" t="s">
        <v>3886</v>
      </c>
      <c r="C350">
        <v>2020</v>
      </c>
      <c r="D350" t="s">
        <v>3887</v>
      </c>
      <c r="E350" t="s">
        <v>3888</v>
      </c>
      <c r="G350">
        <v>43928.5</v>
      </c>
      <c r="H350">
        <v>43786.45</v>
      </c>
    </row>
    <row r="351" spans="1:8" ht="15">
      <c r="A351" t="s">
        <v>2339</v>
      </c>
      <c r="B351" t="s">
        <v>3886</v>
      </c>
      <c r="C351">
        <v>2020</v>
      </c>
      <c r="D351" t="s">
        <v>3887</v>
      </c>
      <c r="E351" t="s">
        <v>3888</v>
      </c>
      <c r="G351">
        <v>119234.5</v>
      </c>
      <c r="H351">
        <v>118848.94</v>
      </c>
    </row>
    <row r="352" spans="1:8" ht="15">
      <c r="A352" t="s">
        <v>2344</v>
      </c>
      <c r="B352" t="s">
        <v>3886</v>
      </c>
      <c r="C352">
        <v>2020</v>
      </c>
      <c r="D352" t="s">
        <v>3887</v>
      </c>
      <c r="E352" t="s">
        <v>3888</v>
      </c>
      <c r="G352">
        <v>31592.65</v>
      </c>
      <c r="H352">
        <v>31592.65</v>
      </c>
    </row>
    <row r="353" spans="1:8" ht="15">
      <c r="A353" t="s">
        <v>2349</v>
      </c>
      <c r="B353" t="s">
        <v>3886</v>
      </c>
      <c r="C353">
        <v>2020</v>
      </c>
      <c r="D353" t="s">
        <v>3887</v>
      </c>
      <c r="E353" t="s">
        <v>3888</v>
      </c>
      <c r="G353">
        <v>81940.99</v>
      </c>
      <c r="H353">
        <v>78968.74</v>
      </c>
    </row>
    <row r="354" spans="1:8" ht="15">
      <c r="A354" t="s">
        <v>2353</v>
      </c>
      <c r="B354" t="s">
        <v>3886</v>
      </c>
      <c r="C354">
        <v>2020</v>
      </c>
      <c r="D354" t="s">
        <v>3887</v>
      </c>
      <c r="E354" t="s">
        <v>3888</v>
      </c>
      <c r="G354">
        <v>245822.96</v>
      </c>
      <c r="H354">
        <v>236906.23</v>
      </c>
    </row>
    <row r="355" spans="1:8" ht="15">
      <c r="A355" t="s">
        <v>2358</v>
      </c>
      <c r="B355" t="s">
        <v>3886</v>
      </c>
      <c r="C355">
        <v>2020</v>
      </c>
      <c r="D355" t="s">
        <v>3887</v>
      </c>
      <c r="E355" t="s">
        <v>3888</v>
      </c>
      <c r="G355">
        <v>12548.66</v>
      </c>
      <c r="H355">
        <v>12474.41</v>
      </c>
    </row>
    <row r="356" spans="1:8" ht="15">
      <c r="A356" t="s">
        <v>2362</v>
      </c>
      <c r="B356" t="s">
        <v>3886</v>
      </c>
      <c r="C356">
        <v>2020</v>
      </c>
      <c r="D356" t="s">
        <v>3887</v>
      </c>
      <c r="E356" t="s">
        <v>3888</v>
      </c>
      <c r="G356">
        <v>6287.33</v>
      </c>
      <c r="H356">
        <v>5715.78</v>
      </c>
    </row>
    <row r="357" spans="1:8" ht="15">
      <c r="A357" t="s">
        <v>2366</v>
      </c>
      <c r="B357" t="s">
        <v>3886</v>
      </c>
      <c r="C357">
        <v>2020</v>
      </c>
      <c r="D357" t="s">
        <v>3887</v>
      </c>
      <c r="E357" t="s">
        <v>3888</v>
      </c>
      <c r="G357">
        <v>57329.01</v>
      </c>
      <c r="H357">
        <v>57329</v>
      </c>
    </row>
    <row r="358" spans="1:8" ht="15">
      <c r="A358" t="s">
        <v>2371</v>
      </c>
      <c r="B358" t="s">
        <v>3886</v>
      </c>
      <c r="C358">
        <v>2020</v>
      </c>
      <c r="D358" t="s">
        <v>3887</v>
      </c>
      <c r="E358" t="s">
        <v>3888</v>
      </c>
      <c r="G358">
        <v>12547.21</v>
      </c>
      <c r="H358">
        <v>11738.46</v>
      </c>
    </row>
    <row r="359" spans="1:8" ht="15">
      <c r="A359" t="s">
        <v>2376</v>
      </c>
      <c r="B359" t="s">
        <v>3886</v>
      </c>
      <c r="C359">
        <v>2020</v>
      </c>
      <c r="D359" t="s">
        <v>3887</v>
      </c>
      <c r="E359" t="s">
        <v>3888</v>
      </c>
      <c r="G359">
        <v>37911.19</v>
      </c>
      <c r="H359">
        <v>37911.18</v>
      </c>
    </row>
    <row r="360" spans="1:8" ht="15">
      <c r="A360" t="s">
        <v>2381</v>
      </c>
      <c r="B360" t="s">
        <v>3886</v>
      </c>
      <c r="C360">
        <v>2020</v>
      </c>
      <c r="D360" t="s">
        <v>3887</v>
      </c>
      <c r="E360" t="s">
        <v>3888</v>
      </c>
      <c r="G360">
        <v>1062597.65</v>
      </c>
      <c r="H360">
        <v>979669.31</v>
      </c>
    </row>
    <row r="361" spans="1:8" ht="15">
      <c r="A361" t="s">
        <v>2388</v>
      </c>
      <c r="B361" t="s">
        <v>3886</v>
      </c>
      <c r="C361">
        <v>2020</v>
      </c>
      <c r="D361" t="s">
        <v>3887</v>
      </c>
      <c r="E361" t="s">
        <v>3888</v>
      </c>
      <c r="G361">
        <v>50194.64</v>
      </c>
      <c r="H361">
        <v>49897.63</v>
      </c>
    </row>
    <row r="362" spans="1:8" ht="15">
      <c r="A362" t="s">
        <v>2393</v>
      </c>
      <c r="B362" t="s">
        <v>3886</v>
      </c>
      <c r="C362">
        <v>2020</v>
      </c>
      <c r="D362" t="s">
        <v>3887</v>
      </c>
      <c r="E362" t="s">
        <v>3888</v>
      </c>
      <c r="G362">
        <v>69160.62</v>
      </c>
      <c r="H362">
        <v>62873.61</v>
      </c>
    </row>
    <row r="363" spans="1:8" ht="15">
      <c r="A363" t="s">
        <v>2397</v>
      </c>
      <c r="B363" t="s">
        <v>3886</v>
      </c>
      <c r="C363">
        <v>2020</v>
      </c>
      <c r="D363" t="s">
        <v>3887</v>
      </c>
      <c r="E363" t="s">
        <v>3888</v>
      </c>
      <c r="G363">
        <v>6287.33</v>
      </c>
      <c r="H363">
        <v>5715.78</v>
      </c>
    </row>
    <row r="364" spans="1:8" ht="15">
      <c r="A364" t="s">
        <v>2401</v>
      </c>
      <c r="B364" t="s">
        <v>3886</v>
      </c>
      <c r="C364">
        <v>2020</v>
      </c>
      <c r="D364" t="s">
        <v>3887</v>
      </c>
      <c r="E364" t="s">
        <v>3888</v>
      </c>
      <c r="G364">
        <v>19822.85</v>
      </c>
      <c r="H364">
        <v>19822.24</v>
      </c>
    </row>
    <row r="365" spans="1:8" ht="15">
      <c r="A365" t="s">
        <v>2409</v>
      </c>
      <c r="B365" t="s">
        <v>3886</v>
      </c>
      <c r="C365">
        <v>2020</v>
      </c>
      <c r="D365" t="s">
        <v>3887</v>
      </c>
      <c r="E365" t="s">
        <v>3888</v>
      </c>
      <c r="G365">
        <v>119591.98</v>
      </c>
      <c r="H365">
        <v>115255.66</v>
      </c>
    </row>
    <row r="366" spans="1:8" ht="15">
      <c r="A366" t="s">
        <v>2417</v>
      </c>
      <c r="B366" t="s">
        <v>3886</v>
      </c>
      <c r="C366">
        <v>2020</v>
      </c>
      <c r="D366" t="s">
        <v>3887</v>
      </c>
      <c r="E366" t="s">
        <v>3888</v>
      </c>
      <c r="G366">
        <v>250922.57</v>
      </c>
      <c r="H366">
        <v>241793.53</v>
      </c>
    </row>
    <row r="367" spans="1:8" ht="15">
      <c r="A367" t="s">
        <v>2424</v>
      </c>
      <c r="B367" t="s">
        <v>3886</v>
      </c>
      <c r="C367">
        <v>2020</v>
      </c>
      <c r="D367" t="s">
        <v>3887</v>
      </c>
      <c r="E367" t="s">
        <v>3888</v>
      </c>
      <c r="G367">
        <v>156858.24</v>
      </c>
      <c r="H367">
        <v>149692.88</v>
      </c>
    </row>
    <row r="368" spans="1:8" ht="15">
      <c r="A368" t="s">
        <v>2431</v>
      </c>
      <c r="B368" t="s">
        <v>3886</v>
      </c>
      <c r="C368">
        <v>2020</v>
      </c>
      <c r="D368" t="s">
        <v>3887</v>
      </c>
      <c r="E368" t="s">
        <v>3888</v>
      </c>
      <c r="G368">
        <v>18861.99</v>
      </c>
      <c r="H368">
        <v>17147.35</v>
      </c>
    </row>
    <row r="369" spans="1:8" ht="15">
      <c r="A369" t="s">
        <v>2435</v>
      </c>
      <c r="B369" t="s">
        <v>3886</v>
      </c>
      <c r="C369">
        <v>2020</v>
      </c>
      <c r="D369" t="s">
        <v>3887</v>
      </c>
      <c r="E369" t="s">
        <v>3888</v>
      </c>
      <c r="G369">
        <v>44011.31</v>
      </c>
      <c r="H369">
        <v>40010.48</v>
      </c>
    </row>
    <row r="370" spans="1:8" ht="15">
      <c r="A370" t="s">
        <v>2439</v>
      </c>
      <c r="B370" t="s">
        <v>3886</v>
      </c>
      <c r="C370">
        <v>2020</v>
      </c>
      <c r="D370" t="s">
        <v>3887</v>
      </c>
      <c r="E370" t="s">
        <v>3888</v>
      </c>
      <c r="G370">
        <v>223844.55</v>
      </c>
      <c r="H370">
        <v>220466.79</v>
      </c>
    </row>
    <row r="371" spans="1:8" ht="15">
      <c r="A371" t="s">
        <v>2447</v>
      </c>
      <c r="B371" t="s">
        <v>3886</v>
      </c>
      <c r="C371">
        <v>2020</v>
      </c>
      <c r="D371" t="s">
        <v>3887</v>
      </c>
      <c r="E371" t="s">
        <v>3888</v>
      </c>
      <c r="G371">
        <v>25479.56</v>
      </c>
      <c r="H371">
        <v>25479.55</v>
      </c>
    </row>
    <row r="372" spans="1:8" ht="15">
      <c r="A372" t="s">
        <v>2452</v>
      </c>
      <c r="B372" t="s">
        <v>3886</v>
      </c>
      <c r="C372">
        <v>2020</v>
      </c>
      <c r="D372" t="s">
        <v>3887</v>
      </c>
      <c r="E372" t="s">
        <v>3888</v>
      </c>
      <c r="G372">
        <v>6299.57</v>
      </c>
      <c r="H372">
        <v>6299.57</v>
      </c>
    </row>
    <row r="373" spans="1:8" ht="15">
      <c r="A373" t="s">
        <v>2456</v>
      </c>
      <c r="B373" t="s">
        <v>3886</v>
      </c>
      <c r="C373">
        <v>2020</v>
      </c>
      <c r="D373" t="s">
        <v>3887</v>
      </c>
      <c r="E373" t="s">
        <v>3888</v>
      </c>
      <c r="G373">
        <v>138061</v>
      </c>
      <c r="H373">
        <v>137614.57</v>
      </c>
    </row>
    <row r="374" spans="1:8" ht="15">
      <c r="A374" t="s">
        <v>2461</v>
      </c>
      <c r="B374" t="s">
        <v>3886</v>
      </c>
      <c r="C374">
        <v>2020</v>
      </c>
      <c r="D374" t="s">
        <v>3887</v>
      </c>
      <c r="E374" t="s">
        <v>3888</v>
      </c>
      <c r="G374">
        <v>75291.96</v>
      </c>
      <c r="H374">
        <v>74846.44</v>
      </c>
    </row>
    <row r="375" spans="1:8" ht="15">
      <c r="A375" t="s">
        <v>2467</v>
      </c>
      <c r="B375" t="s">
        <v>3886</v>
      </c>
      <c r="C375">
        <v>2020</v>
      </c>
      <c r="D375" t="s">
        <v>3887</v>
      </c>
      <c r="E375" t="s">
        <v>3888</v>
      </c>
      <c r="G375">
        <v>12574.66</v>
      </c>
      <c r="H375">
        <v>11431.57</v>
      </c>
    </row>
    <row r="376" spans="1:8" ht="15">
      <c r="A376" t="s">
        <v>2471</v>
      </c>
      <c r="B376" t="s">
        <v>3886</v>
      </c>
      <c r="C376">
        <v>2020</v>
      </c>
      <c r="D376" t="s">
        <v>3887</v>
      </c>
      <c r="E376" t="s">
        <v>3888</v>
      </c>
      <c r="G376">
        <v>12574.66</v>
      </c>
      <c r="H376">
        <v>11431.57</v>
      </c>
    </row>
    <row r="377" spans="1:8" ht="15">
      <c r="A377" t="s">
        <v>2475</v>
      </c>
      <c r="B377" t="s">
        <v>3886</v>
      </c>
      <c r="C377">
        <v>2020</v>
      </c>
      <c r="D377" t="s">
        <v>3887</v>
      </c>
      <c r="E377" t="s">
        <v>3888</v>
      </c>
      <c r="G377">
        <v>38626.49</v>
      </c>
      <c r="H377">
        <v>38499.75</v>
      </c>
    </row>
    <row r="378" spans="1:8" ht="15">
      <c r="A378" t="s">
        <v>2480</v>
      </c>
      <c r="B378" t="s">
        <v>3886</v>
      </c>
      <c r="C378">
        <v>2020</v>
      </c>
      <c r="D378" t="s">
        <v>3887</v>
      </c>
      <c r="E378" t="s">
        <v>3888</v>
      </c>
      <c r="G378">
        <v>82163.95</v>
      </c>
      <c r="H378">
        <v>81228.71</v>
      </c>
    </row>
    <row r="379" spans="1:8" ht="15">
      <c r="A379" t="s">
        <v>2485</v>
      </c>
      <c r="B379" t="s">
        <v>3886</v>
      </c>
      <c r="C379">
        <v>2020</v>
      </c>
      <c r="D379" t="s">
        <v>3887</v>
      </c>
      <c r="E379" t="s">
        <v>3888</v>
      </c>
      <c r="G379">
        <v>171523.22</v>
      </c>
      <c r="H379">
        <v>170960.41</v>
      </c>
    </row>
    <row r="380" spans="1:8" ht="15">
      <c r="A380" t="s">
        <v>2492</v>
      </c>
      <c r="B380" t="s">
        <v>3886</v>
      </c>
      <c r="C380">
        <v>2020</v>
      </c>
      <c r="D380" t="s">
        <v>3887</v>
      </c>
      <c r="E380" t="s">
        <v>3888</v>
      </c>
      <c r="G380">
        <v>213628.93</v>
      </c>
      <c r="H380">
        <v>210405.32</v>
      </c>
    </row>
    <row r="381" spans="1:8" ht="15">
      <c r="A381" t="s">
        <v>2499</v>
      </c>
      <c r="B381" t="s">
        <v>3886</v>
      </c>
      <c r="C381">
        <v>2020</v>
      </c>
      <c r="D381" t="s">
        <v>3887</v>
      </c>
      <c r="E381" t="s">
        <v>3888</v>
      </c>
      <c r="G381">
        <v>106642.09</v>
      </c>
      <c r="H381">
        <v>102762.25</v>
      </c>
    </row>
    <row r="382" spans="1:8" ht="15">
      <c r="A382" t="s">
        <v>2505</v>
      </c>
      <c r="B382" t="s">
        <v>3886</v>
      </c>
      <c r="C382">
        <v>2020</v>
      </c>
      <c r="D382" t="s">
        <v>3887</v>
      </c>
      <c r="E382" t="s">
        <v>3888</v>
      </c>
      <c r="G382">
        <v>75822.37</v>
      </c>
      <c r="H382">
        <v>75822.37</v>
      </c>
    </row>
    <row r="383" spans="1:8" ht="15">
      <c r="A383" t="s">
        <v>2509</v>
      </c>
      <c r="B383" t="s">
        <v>3886</v>
      </c>
      <c r="C383">
        <v>2020</v>
      </c>
      <c r="D383" t="s">
        <v>3887</v>
      </c>
      <c r="E383" t="s">
        <v>3888</v>
      </c>
      <c r="G383">
        <v>164327.91</v>
      </c>
      <c r="H383">
        <v>162457.42</v>
      </c>
    </row>
    <row r="384" spans="1:8" ht="15">
      <c r="A384" t="s">
        <v>2513</v>
      </c>
      <c r="B384" t="s">
        <v>3886</v>
      </c>
      <c r="C384">
        <v>2020</v>
      </c>
      <c r="D384" t="s">
        <v>3887</v>
      </c>
      <c r="E384" t="s">
        <v>3888</v>
      </c>
      <c r="G384">
        <v>136858.42</v>
      </c>
      <c r="H384">
        <v>136409.36</v>
      </c>
    </row>
    <row r="385" spans="1:8" ht="15">
      <c r="A385" t="s">
        <v>2520</v>
      </c>
      <c r="B385" t="s">
        <v>3886</v>
      </c>
      <c r="C385">
        <v>2020</v>
      </c>
      <c r="D385" t="s">
        <v>3887</v>
      </c>
      <c r="E385" t="s">
        <v>3888</v>
      </c>
      <c r="G385">
        <v>6299.57</v>
      </c>
      <c r="H385">
        <v>6299.57</v>
      </c>
    </row>
    <row r="386" spans="1:8" ht="15">
      <c r="A386" t="s">
        <v>2524</v>
      </c>
      <c r="B386" t="s">
        <v>3886</v>
      </c>
      <c r="C386">
        <v>2020</v>
      </c>
      <c r="D386" t="s">
        <v>3887</v>
      </c>
      <c r="E386" t="s">
        <v>3888</v>
      </c>
      <c r="G386">
        <v>583512.67</v>
      </c>
      <c r="H386">
        <v>586297.12</v>
      </c>
    </row>
    <row r="387" spans="1:8" ht="15">
      <c r="A387" t="s">
        <v>2531</v>
      </c>
      <c r="B387" t="s">
        <v>3886</v>
      </c>
      <c r="C387">
        <v>2020</v>
      </c>
      <c r="D387" t="s">
        <v>3887</v>
      </c>
      <c r="E387" t="s">
        <v>3888</v>
      </c>
      <c r="G387">
        <v>81556.88</v>
      </c>
      <c r="H387">
        <v>76299.97</v>
      </c>
    </row>
    <row r="388" spans="1:8" ht="15">
      <c r="A388" t="s">
        <v>2536</v>
      </c>
      <c r="B388" t="s">
        <v>3886</v>
      </c>
      <c r="C388">
        <v>2020</v>
      </c>
      <c r="D388" t="s">
        <v>3887</v>
      </c>
      <c r="E388" t="s">
        <v>3888</v>
      </c>
      <c r="G388">
        <v>125472.12</v>
      </c>
      <c r="H388">
        <v>117384.57</v>
      </c>
    </row>
    <row r="389" spans="1:8" ht="15">
      <c r="A389" t="s">
        <v>2543</v>
      </c>
      <c r="B389" t="s">
        <v>3886</v>
      </c>
      <c r="C389">
        <v>2020</v>
      </c>
      <c r="D389" t="s">
        <v>3887</v>
      </c>
      <c r="E389" t="s">
        <v>3888</v>
      </c>
      <c r="G389">
        <v>12599.13</v>
      </c>
      <c r="H389">
        <v>12599.13</v>
      </c>
    </row>
    <row r="390" spans="1:8" ht="15">
      <c r="A390" t="s">
        <v>2548</v>
      </c>
      <c r="B390" t="s">
        <v>3886</v>
      </c>
      <c r="C390">
        <v>2020</v>
      </c>
      <c r="D390" t="s">
        <v>3887</v>
      </c>
      <c r="E390" t="s">
        <v>3888</v>
      </c>
      <c r="G390">
        <v>12599.13</v>
      </c>
      <c r="H390">
        <v>12599.13</v>
      </c>
    </row>
    <row r="391" spans="1:8" ht="15">
      <c r="A391" t="s">
        <v>2552</v>
      </c>
      <c r="B391" t="s">
        <v>3886</v>
      </c>
      <c r="C391">
        <v>2020</v>
      </c>
      <c r="D391" t="s">
        <v>3887</v>
      </c>
      <c r="E391" t="s">
        <v>3888</v>
      </c>
      <c r="G391">
        <v>50184.51</v>
      </c>
      <c r="H391">
        <v>48358.71</v>
      </c>
    </row>
    <row r="392" spans="1:8" ht="15">
      <c r="A392" t="s">
        <v>2556</v>
      </c>
      <c r="B392" t="s">
        <v>3886</v>
      </c>
      <c r="C392">
        <v>2020</v>
      </c>
      <c r="D392" t="s">
        <v>3887</v>
      </c>
      <c r="E392" t="s">
        <v>3888</v>
      </c>
      <c r="G392">
        <v>31371.65</v>
      </c>
      <c r="H392">
        <v>31186.02</v>
      </c>
    </row>
    <row r="393" spans="1:8" ht="15">
      <c r="A393" t="s">
        <v>2562</v>
      </c>
      <c r="B393" t="s">
        <v>3886</v>
      </c>
      <c r="C393">
        <v>2020</v>
      </c>
      <c r="D393" t="s">
        <v>3887</v>
      </c>
      <c r="E393" t="s">
        <v>3888</v>
      </c>
      <c r="G393">
        <v>75283.27</v>
      </c>
      <c r="H393">
        <v>70430.74</v>
      </c>
    </row>
    <row r="394" spans="1:8" ht="15">
      <c r="A394" t="s">
        <v>2567</v>
      </c>
      <c r="B394" t="s">
        <v>3886</v>
      </c>
      <c r="C394">
        <v>2020</v>
      </c>
      <c r="D394" t="s">
        <v>3887</v>
      </c>
      <c r="E394" t="s">
        <v>3888</v>
      </c>
      <c r="G394">
        <v>87830.48</v>
      </c>
      <c r="H394">
        <v>82169.2</v>
      </c>
    </row>
    <row r="395" spans="1:8" ht="15">
      <c r="A395" t="s">
        <v>2572</v>
      </c>
      <c r="B395" t="s">
        <v>3886</v>
      </c>
      <c r="C395">
        <v>2020</v>
      </c>
      <c r="D395" t="s">
        <v>3887</v>
      </c>
      <c r="E395" t="s">
        <v>3888</v>
      </c>
      <c r="G395">
        <v>37641.63</v>
      </c>
      <c r="H395">
        <v>35215.37</v>
      </c>
    </row>
    <row r="396" spans="1:8" ht="15">
      <c r="A396" t="s">
        <v>2577</v>
      </c>
      <c r="B396" t="s">
        <v>3886</v>
      </c>
      <c r="C396">
        <v>2020</v>
      </c>
      <c r="D396" t="s">
        <v>3887</v>
      </c>
      <c r="E396" t="s">
        <v>3888</v>
      </c>
      <c r="G396">
        <v>97135.7</v>
      </c>
      <c r="H396">
        <v>90122.36</v>
      </c>
    </row>
    <row r="397" spans="1:8" ht="15">
      <c r="A397" t="s">
        <v>2584</v>
      </c>
      <c r="B397" t="s">
        <v>3886</v>
      </c>
      <c r="C397">
        <v>2020</v>
      </c>
      <c r="D397" t="s">
        <v>3887</v>
      </c>
      <c r="E397" t="s">
        <v>3888</v>
      </c>
      <c r="G397">
        <v>82163.95</v>
      </c>
      <c r="H397">
        <v>82163.17</v>
      </c>
    </row>
    <row r="398" spans="1:8" ht="15">
      <c r="A398" t="s">
        <v>2588</v>
      </c>
      <c r="B398" t="s">
        <v>3886</v>
      </c>
      <c r="C398">
        <v>2020</v>
      </c>
      <c r="D398" t="s">
        <v>3887</v>
      </c>
      <c r="E398" t="s">
        <v>3888</v>
      </c>
      <c r="G398">
        <v>30435.85</v>
      </c>
      <c r="H398">
        <v>28238.34</v>
      </c>
    </row>
    <row r="399" spans="1:8" ht="15">
      <c r="A399" t="s">
        <v>2595</v>
      </c>
      <c r="B399" t="s">
        <v>3886</v>
      </c>
      <c r="C399">
        <v>2020</v>
      </c>
      <c r="D399" t="s">
        <v>3887</v>
      </c>
      <c r="E399" t="s">
        <v>3888</v>
      </c>
      <c r="G399">
        <v>12715.01</v>
      </c>
      <c r="H399">
        <v>12715.01</v>
      </c>
    </row>
    <row r="400" spans="1:8" ht="15">
      <c r="A400" t="s">
        <v>2599</v>
      </c>
      <c r="B400" t="s">
        <v>3886</v>
      </c>
      <c r="C400">
        <v>2020</v>
      </c>
      <c r="D400" t="s">
        <v>3887</v>
      </c>
      <c r="E400" t="s">
        <v>3888</v>
      </c>
      <c r="G400">
        <v>50548.25</v>
      </c>
      <c r="H400">
        <v>50548.25</v>
      </c>
    </row>
    <row r="401" spans="1:8" ht="15">
      <c r="A401" t="s">
        <v>2604</v>
      </c>
      <c r="B401" t="s">
        <v>3886</v>
      </c>
      <c r="C401">
        <v>2020</v>
      </c>
      <c r="D401" t="s">
        <v>3887</v>
      </c>
      <c r="E401" t="s">
        <v>3888</v>
      </c>
      <c r="G401">
        <v>75822.37</v>
      </c>
      <c r="H401">
        <v>75822.37</v>
      </c>
    </row>
    <row r="402" spans="1:8" ht="15">
      <c r="A402" t="s">
        <v>2609</v>
      </c>
      <c r="B402" t="s">
        <v>3886</v>
      </c>
      <c r="C402">
        <v>2020</v>
      </c>
      <c r="D402" t="s">
        <v>3887</v>
      </c>
      <c r="E402" t="s">
        <v>3888</v>
      </c>
      <c r="G402">
        <v>25274.12</v>
      </c>
      <c r="H402">
        <v>25274.12</v>
      </c>
    </row>
    <row r="403" spans="1:8" ht="15">
      <c r="A403" t="s">
        <v>2614</v>
      </c>
      <c r="B403" t="s">
        <v>3886</v>
      </c>
      <c r="C403">
        <v>2020</v>
      </c>
      <c r="D403" t="s">
        <v>3887</v>
      </c>
      <c r="E403" t="s">
        <v>3888</v>
      </c>
      <c r="G403">
        <v>82030.17</v>
      </c>
      <c r="H403">
        <v>81573.37</v>
      </c>
    </row>
    <row r="404" spans="1:8" ht="15">
      <c r="A404" t="s">
        <v>2618</v>
      </c>
      <c r="B404" t="s">
        <v>3886</v>
      </c>
      <c r="C404">
        <v>2020</v>
      </c>
      <c r="D404" t="s">
        <v>3887</v>
      </c>
      <c r="E404" t="s">
        <v>3888</v>
      </c>
      <c r="G404">
        <v>82030.17</v>
      </c>
      <c r="H404">
        <v>81573.37</v>
      </c>
    </row>
    <row r="405" spans="1:8" ht="15">
      <c r="A405" t="s">
        <v>2622</v>
      </c>
      <c r="B405" t="s">
        <v>3886</v>
      </c>
      <c r="C405">
        <v>2020</v>
      </c>
      <c r="D405" t="s">
        <v>3887</v>
      </c>
      <c r="E405" t="s">
        <v>3888</v>
      </c>
      <c r="G405">
        <v>414655.52</v>
      </c>
      <c r="H405">
        <v>407563.49</v>
      </c>
    </row>
    <row r="406" spans="1:8" ht="15">
      <c r="A406" t="s">
        <v>2629</v>
      </c>
      <c r="B406" t="s">
        <v>3886</v>
      </c>
      <c r="C406">
        <v>2020</v>
      </c>
      <c r="D406" t="s">
        <v>3887</v>
      </c>
      <c r="E406" t="s">
        <v>3888</v>
      </c>
      <c r="G406">
        <v>120792.55</v>
      </c>
      <c r="H406">
        <v>120792.55</v>
      </c>
    </row>
    <row r="407" spans="1:8" ht="15">
      <c r="A407" t="s">
        <v>2634</v>
      </c>
      <c r="B407" t="s">
        <v>3886</v>
      </c>
      <c r="C407">
        <v>2020</v>
      </c>
      <c r="D407" t="s">
        <v>3887</v>
      </c>
      <c r="E407" t="s">
        <v>3888</v>
      </c>
      <c r="G407">
        <v>25430.01</v>
      </c>
      <c r="H407">
        <v>25430.01</v>
      </c>
    </row>
    <row r="408" spans="1:8" ht="15">
      <c r="A408" t="s">
        <v>2639</v>
      </c>
      <c r="B408" t="s">
        <v>3886</v>
      </c>
      <c r="C408">
        <v>2020</v>
      </c>
      <c r="D408" t="s">
        <v>3887</v>
      </c>
      <c r="E408" t="s">
        <v>3888</v>
      </c>
      <c r="G408">
        <v>31592.65</v>
      </c>
      <c r="H408">
        <v>31592.65</v>
      </c>
    </row>
    <row r="409" spans="1:8" ht="15">
      <c r="A409" t="s">
        <v>2643</v>
      </c>
      <c r="B409" t="s">
        <v>3886</v>
      </c>
      <c r="C409">
        <v>2020</v>
      </c>
      <c r="D409" t="s">
        <v>3887</v>
      </c>
      <c r="E409" t="s">
        <v>3888</v>
      </c>
      <c r="G409">
        <v>277762</v>
      </c>
      <c r="H409">
        <v>277762</v>
      </c>
    </row>
    <row r="410" spans="1:8" ht="15">
      <c r="A410" t="s">
        <v>2651</v>
      </c>
      <c r="B410" t="s">
        <v>3886</v>
      </c>
      <c r="C410">
        <v>2020</v>
      </c>
      <c r="D410" t="s">
        <v>3887</v>
      </c>
      <c r="E410" t="s">
        <v>3888</v>
      </c>
      <c r="G410">
        <v>30684.4</v>
      </c>
      <c r="H410">
        <v>29599.83</v>
      </c>
    </row>
    <row r="411" spans="1:8" ht="15">
      <c r="A411" t="s">
        <v>2656</v>
      </c>
      <c r="B411" t="s">
        <v>3886</v>
      </c>
      <c r="C411">
        <v>2020</v>
      </c>
      <c r="D411" t="s">
        <v>3887</v>
      </c>
      <c r="E411" t="s">
        <v>3888</v>
      </c>
      <c r="G411">
        <v>6369.89</v>
      </c>
      <c r="H411">
        <v>6369.89</v>
      </c>
    </row>
    <row r="412" spans="1:8" ht="15">
      <c r="A412" t="s">
        <v>2661</v>
      </c>
      <c r="B412" t="s">
        <v>3886</v>
      </c>
      <c r="C412">
        <v>2020</v>
      </c>
      <c r="D412" t="s">
        <v>3887</v>
      </c>
      <c r="E412" t="s">
        <v>3888</v>
      </c>
      <c r="G412">
        <v>25390.37</v>
      </c>
      <c r="H412">
        <v>25390.37</v>
      </c>
    </row>
    <row r="413" spans="1:8" ht="15">
      <c r="A413" t="s">
        <v>2666</v>
      </c>
      <c r="B413" t="s">
        <v>3886</v>
      </c>
      <c r="C413">
        <v>2020</v>
      </c>
      <c r="D413" t="s">
        <v>3887</v>
      </c>
      <c r="E413" t="s">
        <v>3888</v>
      </c>
      <c r="G413">
        <v>43911.45</v>
      </c>
      <c r="H413">
        <v>42313.87</v>
      </c>
    </row>
    <row r="414" spans="1:8" ht="15">
      <c r="A414" t="s">
        <v>2670</v>
      </c>
      <c r="B414" t="s">
        <v>3886</v>
      </c>
      <c r="C414">
        <v>2020</v>
      </c>
      <c r="D414" t="s">
        <v>3887</v>
      </c>
      <c r="E414" t="s">
        <v>3888</v>
      </c>
      <c r="G414">
        <v>6369.89</v>
      </c>
      <c r="H414">
        <v>6369.89</v>
      </c>
    </row>
    <row r="415" spans="1:8" ht="15">
      <c r="A415" t="s">
        <v>2674</v>
      </c>
      <c r="B415" t="s">
        <v>3886</v>
      </c>
      <c r="C415">
        <v>2020</v>
      </c>
      <c r="D415" t="s">
        <v>3887</v>
      </c>
      <c r="E415" t="s">
        <v>3888</v>
      </c>
      <c r="G415">
        <v>25198.27</v>
      </c>
      <c r="H415">
        <v>25198.27</v>
      </c>
    </row>
    <row r="416" spans="1:8" ht="15">
      <c r="A416" t="s">
        <v>2679</v>
      </c>
      <c r="B416" t="s">
        <v>3886</v>
      </c>
      <c r="C416">
        <v>2020</v>
      </c>
      <c r="D416" t="s">
        <v>3887</v>
      </c>
      <c r="E416" t="s">
        <v>3888</v>
      </c>
      <c r="G416">
        <v>44096.97</v>
      </c>
      <c r="H416">
        <v>44096.97</v>
      </c>
    </row>
    <row r="417" spans="1:8" ht="15">
      <c r="A417" t="s">
        <v>2684</v>
      </c>
      <c r="B417" t="s">
        <v>3886</v>
      </c>
      <c r="C417">
        <v>2020</v>
      </c>
      <c r="D417" t="s">
        <v>3887</v>
      </c>
      <c r="E417" t="s">
        <v>3888</v>
      </c>
      <c r="G417">
        <v>37797.4</v>
      </c>
      <c r="H417">
        <v>37797.4</v>
      </c>
    </row>
    <row r="418" spans="1:8" ht="15">
      <c r="A418" t="s">
        <v>2689</v>
      </c>
      <c r="B418" t="s">
        <v>3886</v>
      </c>
      <c r="C418">
        <v>2020</v>
      </c>
      <c r="D418" t="s">
        <v>3887</v>
      </c>
      <c r="E418" t="s">
        <v>3888</v>
      </c>
      <c r="G418">
        <v>18826.5</v>
      </c>
      <c r="H418">
        <v>18765.62</v>
      </c>
    </row>
    <row r="419" spans="1:8" ht="15">
      <c r="A419" t="s">
        <v>2693</v>
      </c>
      <c r="B419" t="s">
        <v>3886</v>
      </c>
      <c r="C419">
        <v>2020</v>
      </c>
      <c r="D419" t="s">
        <v>3887</v>
      </c>
      <c r="E419" t="s">
        <v>3888</v>
      </c>
      <c r="G419">
        <v>12739.78</v>
      </c>
      <c r="H419">
        <v>12739.78</v>
      </c>
    </row>
    <row r="420" spans="1:8" ht="15">
      <c r="A420" t="s">
        <v>2697</v>
      </c>
      <c r="B420" t="s">
        <v>3886</v>
      </c>
      <c r="C420">
        <v>2020</v>
      </c>
      <c r="D420" t="s">
        <v>3887</v>
      </c>
      <c r="E420" t="s">
        <v>3888</v>
      </c>
      <c r="G420">
        <v>12637.06</v>
      </c>
      <c r="H420">
        <v>12637.06</v>
      </c>
    </row>
    <row r="421" spans="1:8" ht="15">
      <c r="A421" t="s">
        <v>2701</v>
      </c>
      <c r="B421" t="s">
        <v>3886</v>
      </c>
      <c r="C421">
        <v>2020</v>
      </c>
      <c r="D421" t="s">
        <v>3887</v>
      </c>
      <c r="E421" t="s">
        <v>3888</v>
      </c>
      <c r="G421">
        <v>125510</v>
      </c>
      <c r="H421">
        <v>125104.15</v>
      </c>
    </row>
    <row r="422" spans="1:8" ht="15">
      <c r="A422" t="s">
        <v>2706</v>
      </c>
      <c r="B422" t="s">
        <v>3886</v>
      </c>
      <c r="C422">
        <v>2020</v>
      </c>
      <c r="D422" t="s">
        <v>3887</v>
      </c>
      <c r="E422" t="s">
        <v>3888</v>
      </c>
      <c r="G422">
        <v>12551</v>
      </c>
      <c r="H422">
        <v>12510.42</v>
      </c>
    </row>
    <row r="423" spans="1:8" ht="15">
      <c r="A423" t="s">
        <v>2711</v>
      </c>
      <c r="B423" t="s">
        <v>3886</v>
      </c>
      <c r="C423">
        <v>2020</v>
      </c>
      <c r="D423" t="s">
        <v>3887</v>
      </c>
      <c r="E423" t="s">
        <v>3888</v>
      </c>
      <c r="G423">
        <v>6357.5</v>
      </c>
      <c r="H423">
        <v>6357.5</v>
      </c>
    </row>
    <row r="424" spans="1:8" ht="15">
      <c r="A424" t="s">
        <v>2715</v>
      </c>
      <c r="B424" t="s">
        <v>3886</v>
      </c>
      <c r="C424">
        <v>2020</v>
      </c>
      <c r="D424" t="s">
        <v>3887</v>
      </c>
      <c r="E424" t="s">
        <v>3888</v>
      </c>
      <c r="G424">
        <v>6357.5</v>
      </c>
      <c r="H424">
        <v>6357.5</v>
      </c>
    </row>
    <row r="425" spans="1:8" ht="15">
      <c r="A425" t="s">
        <v>2719</v>
      </c>
      <c r="B425" t="s">
        <v>3886</v>
      </c>
      <c r="C425">
        <v>2020</v>
      </c>
      <c r="D425" t="s">
        <v>3887</v>
      </c>
      <c r="E425" t="s">
        <v>3888</v>
      </c>
      <c r="G425">
        <v>12739.78</v>
      </c>
      <c r="H425">
        <v>12739.78</v>
      </c>
    </row>
    <row r="426" spans="1:8" ht="15">
      <c r="A426" t="s">
        <v>2723</v>
      </c>
      <c r="B426" t="s">
        <v>3886</v>
      </c>
      <c r="C426">
        <v>2020</v>
      </c>
      <c r="D426" t="s">
        <v>3887</v>
      </c>
      <c r="E426" t="s">
        <v>3888</v>
      </c>
      <c r="G426">
        <v>12637.06</v>
      </c>
      <c r="H426">
        <v>12637.06</v>
      </c>
    </row>
    <row r="427" spans="1:8" ht="15">
      <c r="A427" t="s">
        <v>2727</v>
      </c>
      <c r="B427" t="s">
        <v>3886</v>
      </c>
      <c r="C427">
        <v>2020</v>
      </c>
      <c r="D427" t="s">
        <v>3887</v>
      </c>
      <c r="E427" t="s">
        <v>3888</v>
      </c>
      <c r="G427">
        <v>12637.06</v>
      </c>
      <c r="H427">
        <v>12637.06</v>
      </c>
    </row>
    <row r="428" spans="1:8" ht="15">
      <c r="A428" t="s">
        <v>2731</v>
      </c>
      <c r="B428" t="s">
        <v>3886</v>
      </c>
      <c r="C428">
        <v>2020</v>
      </c>
      <c r="D428" t="s">
        <v>3887</v>
      </c>
      <c r="E428" t="s">
        <v>3888</v>
      </c>
      <c r="G428">
        <v>12695.19</v>
      </c>
      <c r="H428">
        <v>12695.18</v>
      </c>
    </row>
    <row r="429" spans="1:8" ht="15">
      <c r="A429" t="s">
        <v>2737</v>
      </c>
      <c r="B429" t="s">
        <v>3886</v>
      </c>
      <c r="C429">
        <v>2020</v>
      </c>
      <c r="D429" t="s">
        <v>3887</v>
      </c>
      <c r="E429" t="s">
        <v>3888</v>
      </c>
      <c r="G429">
        <v>50204</v>
      </c>
      <c r="H429">
        <v>50041.66</v>
      </c>
    </row>
    <row r="430" spans="1:8" ht="15">
      <c r="A430" t="s">
        <v>2741</v>
      </c>
      <c r="B430" t="s">
        <v>3886</v>
      </c>
      <c r="C430">
        <v>2020</v>
      </c>
      <c r="D430" t="s">
        <v>3887</v>
      </c>
      <c r="E430" t="s">
        <v>3888</v>
      </c>
      <c r="G430">
        <v>25102</v>
      </c>
      <c r="H430">
        <v>25020.83</v>
      </c>
    </row>
    <row r="431" spans="1:8" ht="15">
      <c r="A431" t="s">
        <v>2746</v>
      </c>
      <c r="B431" t="s">
        <v>3886</v>
      </c>
      <c r="C431">
        <v>2020</v>
      </c>
      <c r="D431" t="s">
        <v>3887</v>
      </c>
      <c r="E431" t="s">
        <v>3888</v>
      </c>
      <c r="G431">
        <v>38085.56</v>
      </c>
      <c r="H431">
        <v>38085.55</v>
      </c>
    </row>
    <row r="432" spans="1:8" ht="15">
      <c r="A432" t="s">
        <v>2752</v>
      </c>
      <c r="B432" t="s">
        <v>3886</v>
      </c>
      <c r="C432">
        <v>2020</v>
      </c>
      <c r="D432" t="s">
        <v>3887</v>
      </c>
      <c r="E432" t="s">
        <v>3888</v>
      </c>
      <c r="G432">
        <v>31365.32</v>
      </c>
      <c r="H432">
        <v>30224.19</v>
      </c>
    </row>
    <row r="433" spans="1:8" ht="15">
      <c r="A433" t="s">
        <v>2756</v>
      </c>
      <c r="B433" t="s">
        <v>3886</v>
      </c>
      <c r="C433">
        <v>2020</v>
      </c>
      <c r="D433" t="s">
        <v>3887</v>
      </c>
      <c r="E433" t="s">
        <v>3888</v>
      </c>
      <c r="G433">
        <v>82030.17</v>
      </c>
      <c r="H433">
        <v>81573.37</v>
      </c>
    </row>
    <row r="434" spans="1:8" ht="15">
      <c r="A434" t="s">
        <v>2760</v>
      </c>
      <c r="B434" t="s">
        <v>3886</v>
      </c>
      <c r="C434">
        <v>2020</v>
      </c>
      <c r="D434" t="s">
        <v>3887</v>
      </c>
      <c r="E434" t="s">
        <v>3888</v>
      </c>
      <c r="G434">
        <v>82030.17</v>
      </c>
      <c r="H434">
        <v>81573.37</v>
      </c>
    </row>
    <row r="435" spans="1:8" ht="15">
      <c r="A435" t="s">
        <v>2764</v>
      </c>
      <c r="B435" t="s">
        <v>3886</v>
      </c>
      <c r="C435">
        <v>2020</v>
      </c>
      <c r="D435" t="s">
        <v>3887</v>
      </c>
      <c r="E435" t="s">
        <v>3888</v>
      </c>
      <c r="G435">
        <v>82030.17</v>
      </c>
      <c r="H435">
        <v>81573.37</v>
      </c>
    </row>
    <row r="436" spans="1:8" ht="15">
      <c r="A436" t="s">
        <v>2768</v>
      </c>
      <c r="B436" t="s">
        <v>3886</v>
      </c>
      <c r="C436">
        <v>2020</v>
      </c>
      <c r="D436" t="s">
        <v>3887</v>
      </c>
      <c r="E436" t="s">
        <v>3888</v>
      </c>
      <c r="G436">
        <v>106101</v>
      </c>
      <c r="H436">
        <v>96548.28</v>
      </c>
    </row>
    <row r="437" spans="1:8" ht="15">
      <c r="A437" t="s">
        <v>2775</v>
      </c>
      <c r="B437" t="s">
        <v>3886</v>
      </c>
      <c r="C437">
        <v>2020</v>
      </c>
      <c r="D437" t="s">
        <v>3887</v>
      </c>
      <c r="E437" t="s">
        <v>3888</v>
      </c>
      <c r="G437">
        <v>211189.81</v>
      </c>
      <c r="H437">
        <v>211196.14</v>
      </c>
    </row>
    <row r="438" spans="1:8" ht="15">
      <c r="A438" t="s">
        <v>2783</v>
      </c>
      <c r="B438" t="s">
        <v>3886</v>
      </c>
      <c r="C438">
        <v>2020</v>
      </c>
      <c r="D438" t="s">
        <v>3887</v>
      </c>
      <c r="E438" t="s">
        <v>3888</v>
      </c>
      <c r="G438">
        <v>139677.23</v>
      </c>
      <c r="H438">
        <v>139676.59</v>
      </c>
    </row>
    <row r="439" spans="1:8" ht="15">
      <c r="A439" t="s">
        <v>2789</v>
      </c>
      <c r="B439" t="s">
        <v>3886</v>
      </c>
      <c r="C439">
        <v>2020</v>
      </c>
      <c r="D439" t="s">
        <v>3887</v>
      </c>
      <c r="E439" t="s">
        <v>3888</v>
      </c>
      <c r="G439">
        <v>30635.31</v>
      </c>
      <c r="H439">
        <v>30634.37</v>
      </c>
    </row>
    <row r="440" spans="1:8" ht="15">
      <c r="A440" t="s">
        <v>2795</v>
      </c>
      <c r="B440" t="s">
        <v>3886</v>
      </c>
      <c r="C440">
        <v>2020</v>
      </c>
      <c r="D440" t="s">
        <v>3887</v>
      </c>
      <c r="E440" t="s">
        <v>3888</v>
      </c>
      <c r="G440">
        <v>187473.4</v>
      </c>
      <c r="H440">
        <v>214098.6</v>
      </c>
    </row>
    <row r="441" spans="1:8" ht="15">
      <c r="A441" t="s">
        <v>2803</v>
      </c>
      <c r="B441" t="s">
        <v>3886</v>
      </c>
      <c r="C441">
        <v>2020</v>
      </c>
      <c r="D441" t="s">
        <v>3887</v>
      </c>
      <c r="E441" t="s">
        <v>3888</v>
      </c>
      <c r="G441">
        <v>245555.39</v>
      </c>
      <c r="H441">
        <v>230504.47</v>
      </c>
    </row>
    <row r="442" spans="1:8" ht="15">
      <c r="A442" t="s">
        <v>2809</v>
      </c>
      <c r="B442" t="s">
        <v>3886</v>
      </c>
      <c r="C442">
        <v>2020</v>
      </c>
      <c r="D442" t="s">
        <v>3887</v>
      </c>
      <c r="E442" t="s">
        <v>3888</v>
      </c>
      <c r="G442">
        <v>81851.8</v>
      </c>
      <c r="H442">
        <v>76834.82</v>
      </c>
    </row>
    <row r="443" spans="1:8" ht="15">
      <c r="A443" t="s">
        <v>2814</v>
      </c>
      <c r="B443" t="s">
        <v>3886</v>
      </c>
      <c r="C443">
        <v>2020</v>
      </c>
      <c r="D443" t="s">
        <v>3887</v>
      </c>
      <c r="E443" t="s">
        <v>3888</v>
      </c>
      <c r="G443">
        <v>163553.38</v>
      </c>
      <c r="H443">
        <v>231123.55</v>
      </c>
    </row>
    <row r="444" spans="1:8" ht="15">
      <c r="A444" t="s">
        <v>2821</v>
      </c>
      <c r="B444" t="s">
        <v>3886</v>
      </c>
      <c r="C444">
        <v>2020</v>
      </c>
      <c r="D444" t="s">
        <v>3887</v>
      </c>
      <c r="E444" t="s">
        <v>3888</v>
      </c>
      <c r="G444">
        <v>81718.01</v>
      </c>
      <c r="H444">
        <v>81690.88</v>
      </c>
    </row>
    <row r="445" spans="1:8" ht="15">
      <c r="A445" t="s">
        <v>2826</v>
      </c>
      <c r="B445" t="s">
        <v>3886</v>
      </c>
      <c r="C445">
        <v>2020</v>
      </c>
      <c r="D445" t="s">
        <v>3887</v>
      </c>
      <c r="E445" t="s">
        <v>3888</v>
      </c>
      <c r="G445">
        <v>163436.02</v>
      </c>
      <c r="H445">
        <v>163381.76</v>
      </c>
    </row>
    <row r="446" spans="1:8" ht="15">
      <c r="A446" t="s">
        <v>2830</v>
      </c>
      <c r="B446" t="s">
        <v>3886</v>
      </c>
      <c r="C446">
        <v>2020</v>
      </c>
      <c r="D446" t="s">
        <v>3887</v>
      </c>
      <c r="E446" t="s">
        <v>3888</v>
      </c>
      <c r="G446">
        <v>163436.02</v>
      </c>
      <c r="H446">
        <v>163381.76</v>
      </c>
    </row>
    <row r="447" spans="1:8" ht="15">
      <c r="A447" t="s">
        <v>2834</v>
      </c>
      <c r="B447" t="s">
        <v>3886</v>
      </c>
      <c r="C447">
        <v>2020</v>
      </c>
      <c r="D447" t="s">
        <v>3887</v>
      </c>
      <c r="E447" t="s">
        <v>3888</v>
      </c>
      <c r="G447">
        <v>163436.02</v>
      </c>
      <c r="H447">
        <v>163381.76</v>
      </c>
    </row>
    <row r="448" spans="1:8" ht="15">
      <c r="A448" t="s">
        <v>2838</v>
      </c>
      <c r="B448" t="s">
        <v>3886</v>
      </c>
      <c r="C448">
        <v>2020</v>
      </c>
      <c r="D448" t="s">
        <v>3887</v>
      </c>
      <c r="E448" t="s">
        <v>3888</v>
      </c>
      <c r="G448">
        <v>81718.01</v>
      </c>
      <c r="H448">
        <v>81690.88</v>
      </c>
    </row>
    <row r="449" spans="1:8" ht="15">
      <c r="A449" t="s">
        <v>2842</v>
      </c>
      <c r="B449" t="s">
        <v>3886</v>
      </c>
      <c r="C449">
        <v>2020</v>
      </c>
      <c r="D449" t="s">
        <v>3887</v>
      </c>
      <c r="E449" t="s">
        <v>3888</v>
      </c>
      <c r="G449">
        <v>156460.25</v>
      </c>
      <c r="H449">
        <v>158052.75</v>
      </c>
    </row>
    <row r="450" spans="1:8" ht="15">
      <c r="A450" t="s">
        <v>2850</v>
      </c>
      <c r="B450" t="s">
        <v>3886</v>
      </c>
      <c r="C450">
        <v>2020</v>
      </c>
      <c r="D450" t="s">
        <v>3887</v>
      </c>
      <c r="E450" t="s">
        <v>3888</v>
      </c>
      <c r="G450">
        <v>179736.01</v>
      </c>
      <c r="H450">
        <v>179741.39</v>
      </c>
    </row>
    <row r="451" spans="1:8" ht="15">
      <c r="A451" t="s">
        <v>2855</v>
      </c>
      <c r="B451" t="s">
        <v>3886</v>
      </c>
      <c r="C451">
        <v>2020</v>
      </c>
      <c r="D451" t="s">
        <v>3887</v>
      </c>
      <c r="E451" t="s">
        <v>3888</v>
      </c>
      <c r="G451">
        <v>219907.01</v>
      </c>
      <c r="H451">
        <v>219913.6</v>
      </c>
    </row>
    <row r="452" spans="1:8" ht="15">
      <c r="A452" t="s">
        <v>2862</v>
      </c>
      <c r="B452" t="s">
        <v>3886</v>
      </c>
      <c r="C452">
        <v>2020</v>
      </c>
      <c r="D452" t="s">
        <v>3887</v>
      </c>
      <c r="E452" t="s">
        <v>3888</v>
      </c>
      <c r="G452">
        <v>55897.9</v>
      </c>
      <c r="H452">
        <v>55899.57</v>
      </c>
    </row>
    <row r="453" spans="1:8" ht="15">
      <c r="A453" t="s">
        <v>2869</v>
      </c>
      <c r="B453" t="s">
        <v>3886</v>
      </c>
      <c r="C453">
        <v>2020</v>
      </c>
      <c r="D453" t="s">
        <v>3887</v>
      </c>
      <c r="E453" t="s">
        <v>3888</v>
      </c>
      <c r="G453">
        <v>211549.28</v>
      </c>
      <c r="H453">
        <v>211555.62</v>
      </c>
    </row>
    <row r="454" spans="1:8" ht="15">
      <c r="A454" t="s">
        <v>2876</v>
      </c>
      <c r="B454" t="s">
        <v>3886</v>
      </c>
      <c r="C454">
        <v>2020</v>
      </c>
      <c r="D454" t="s">
        <v>3887</v>
      </c>
      <c r="E454" t="s">
        <v>3888</v>
      </c>
      <c r="G454">
        <v>81776.69</v>
      </c>
      <c r="H454">
        <v>77041.18</v>
      </c>
    </row>
    <row r="455" spans="1:8" ht="15">
      <c r="A455" t="s">
        <v>2881</v>
      </c>
      <c r="B455" t="s">
        <v>3886</v>
      </c>
      <c r="C455">
        <v>2020</v>
      </c>
      <c r="D455" t="s">
        <v>3887</v>
      </c>
      <c r="E455" t="s">
        <v>3888</v>
      </c>
      <c r="G455">
        <v>245330.06</v>
      </c>
      <c r="H455">
        <v>231123.55</v>
      </c>
    </row>
    <row r="456" spans="1:8" ht="15">
      <c r="A456" t="s">
        <v>2886</v>
      </c>
      <c r="B456" t="s">
        <v>3886</v>
      </c>
      <c r="C456">
        <v>2020</v>
      </c>
      <c r="D456" t="s">
        <v>3887</v>
      </c>
      <c r="E456" t="s">
        <v>3888</v>
      </c>
      <c r="G456">
        <v>518759.15</v>
      </c>
      <c r="H456">
        <v>403384.35</v>
      </c>
    </row>
    <row r="457" spans="1:8" ht="15">
      <c r="A457" t="s">
        <v>2893</v>
      </c>
      <c r="B457" t="s">
        <v>3886</v>
      </c>
      <c r="C457">
        <v>2020</v>
      </c>
      <c r="D457" t="s">
        <v>3887</v>
      </c>
      <c r="E457" t="s">
        <v>3888</v>
      </c>
      <c r="G457">
        <v>26960.4</v>
      </c>
      <c r="H457">
        <v>26961.21</v>
      </c>
    </row>
    <row r="458" spans="1:8" ht="15">
      <c r="A458" t="s">
        <v>2900</v>
      </c>
      <c r="B458" t="s">
        <v>3886</v>
      </c>
      <c r="C458">
        <v>2020</v>
      </c>
      <c r="D458" t="s">
        <v>3887</v>
      </c>
      <c r="E458" t="s">
        <v>3888</v>
      </c>
      <c r="G458">
        <v>81851.8</v>
      </c>
      <c r="H458">
        <v>81851.8</v>
      </c>
    </row>
    <row r="459" spans="1:8" ht="15">
      <c r="A459" t="s">
        <v>2904</v>
      </c>
      <c r="B459" t="s">
        <v>3886</v>
      </c>
      <c r="C459">
        <v>2020</v>
      </c>
      <c r="D459" t="s">
        <v>3887</v>
      </c>
      <c r="E459" t="s">
        <v>3888</v>
      </c>
      <c r="G459">
        <v>19770.96</v>
      </c>
      <c r="H459">
        <v>19771.55</v>
      </c>
    </row>
    <row r="460" spans="1:8" ht="15">
      <c r="A460" t="s">
        <v>2909</v>
      </c>
      <c r="B460" t="s">
        <v>3886</v>
      </c>
      <c r="C460">
        <v>2020</v>
      </c>
      <c r="D460" t="s">
        <v>3887</v>
      </c>
      <c r="E460" t="s">
        <v>3888</v>
      </c>
      <c r="G460">
        <v>34239.46</v>
      </c>
      <c r="H460">
        <v>34238.41</v>
      </c>
    </row>
    <row r="461" spans="1:8" ht="15">
      <c r="A461" t="s">
        <v>2915</v>
      </c>
      <c r="B461" t="s">
        <v>3886</v>
      </c>
      <c r="C461">
        <v>2020</v>
      </c>
      <c r="D461" t="s">
        <v>3887</v>
      </c>
      <c r="E461" t="s">
        <v>3888</v>
      </c>
      <c r="G461">
        <v>36041.54</v>
      </c>
      <c r="H461">
        <v>36040.43</v>
      </c>
    </row>
    <row r="462" spans="1:8" ht="15">
      <c r="A462" t="s">
        <v>2922</v>
      </c>
      <c r="B462" t="s">
        <v>3886</v>
      </c>
      <c r="C462">
        <v>2020</v>
      </c>
      <c r="D462" t="s">
        <v>3887</v>
      </c>
      <c r="E462" t="s">
        <v>3888</v>
      </c>
      <c r="G462">
        <v>81851.8</v>
      </c>
      <c r="H462">
        <v>81851.8</v>
      </c>
    </row>
    <row r="463" spans="1:8" ht="15">
      <c r="A463" t="s">
        <v>2926</v>
      </c>
      <c r="B463" t="s">
        <v>3886</v>
      </c>
      <c r="C463">
        <v>2020</v>
      </c>
      <c r="D463" t="s">
        <v>3887</v>
      </c>
      <c r="E463" t="s">
        <v>3888</v>
      </c>
      <c r="G463">
        <v>81906.68</v>
      </c>
      <c r="H463">
        <v>81063.79</v>
      </c>
    </row>
    <row r="464" spans="1:8" ht="15">
      <c r="A464" t="s">
        <v>2932</v>
      </c>
      <c r="B464" t="s">
        <v>3886</v>
      </c>
      <c r="C464">
        <v>2020</v>
      </c>
      <c r="D464" t="s">
        <v>3887</v>
      </c>
      <c r="E464" t="s">
        <v>3888</v>
      </c>
      <c r="G464">
        <v>41339.28</v>
      </c>
      <c r="H464">
        <v>41340.52</v>
      </c>
    </row>
    <row r="465" spans="1:8" ht="15">
      <c r="A465" t="s">
        <v>2939</v>
      </c>
      <c r="B465" t="s">
        <v>3886</v>
      </c>
      <c r="C465">
        <v>2020</v>
      </c>
      <c r="D465" t="s">
        <v>3887</v>
      </c>
      <c r="E465" t="s">
        <v>3888</v>
      </c>
      <c r="G465">
        <v>10812.46</v>
      </c>
      <c r="H465">
        <v>10812.13</v>
      </c>
    </row>
    <row r="466" spans="1:8" ht="15">
      <c r="A466" t="s">
        <v>2946</v>
      </c>
      <c r="B466" t="s">
        <v>3886</v>
      </c>
      <c r="C466">
        <v>2020</v>
      </c>
      <c r="D466" t="s">
        <v>3887</v>
      </c>
      <c r="E466" t="s">
        <v>3888</v>
      </c>
      <c r="G466">
        <v>108124.61</v>
      </c>
      <c r="H466">
        <v>108121.3</v>
      </c>
    </row>
    <row r="467" spans="1:8" ht="15">
      <c r="A467" t="s">
        <v>2953</v>
      </c>
      <c r="B467" t="s">
        <v>3886</v>
      </c>
      <c r="C467">
        <v>2020</v>
      </c>
      <c r="D467" t="s">
        <v>3887</v>
      </c>
      <c r="E467" t="s">
        <v>3888</v>
      </c>
      <c r="G467">
        <v>81851.8</v>
      </c>
      <c r="H467">
        <v>81851.8</v>
      </c>
    </row>
    <row r="468" spans="1:8" ht="15">
      <c r="A468" t="s">
        <v>2957</v>
      </c>
      <c r="B468" t="s">
        <v>3886</v>
      </c>
      <c r="C468">
        <v>2020</v>
      </c>
      <c r="D468" t="s">
        <v>3887</v>
      </c>
      <c r="E468" t="s">
        <v>3888</v>
      </c>
      <c r="G468">
        <v>245555.39</v>
      </c>
      <c r="H468">
        <v>230504.47</v>
      </c>
    </row>
    <row r="469" spans="1:8" ht="15">
      <c r="A469" t="s">
        <v>2961</v>
      </c>
      <c r="B469" t="s">
        <v>3886</v>
      </c>
      <c r="C469">
        <v>2020</v>
      </c>
      <c r="D469" t="s">
        <v>3887</v>
      </c>
      <c r="E469" t="s">
        <v>3888</v>
      </c>
      <c r="G469">
        <v>81906.68</v>
      </c>
      <c r="H469">
        <v>81063.79</v>
      </c>
    </row>
    <row r="470" spans="1:8" ht="15">
      <c r="A470" t="s">
        <v>2965</v>
      </c>
      <c r="B470" t="s">
        <v>3886</v>
      </c>
      <c r="C470">
        <v>2020</v>
      </c>
      <c r="D470" t="s">
        <v>3887</v>
      </c>
      <c r="E470" t="s">
        <v>3888</v>
      </c>
      <c r="G470">
        <v>81906.68</v>
      </c>
      <c r="H470">
        <v>81836.6</v>
      </c>
    </row>
    <row r="471" spans="1:8" ht="15">
      <c r="A471" t="s">
        <v>2971</v>
      </c>
      <c r="B471" t="s">
        <v>3886</v>
      </c>
      <c r="C471">
        <v>2020</v>
      </c>
      <c r="D471" t="s">
        <v>3887</v>
      </c>
      <c r="E471" t="s">
        <v>3888</v>
      </c>
      <c r="G471">
        <v>244077.99</v>
      </c>
      <c r="H471">
        <v>246562.29</v>
      </c>
    </row>
    <row r="472" spans="1:8" ht="15">
      <c r="A472" t="s">
        <v>2976</v>
      </c>
      <c r="B472" t="s">
        <v>3886</v>
      </c>
      <c r="C472">
        <v>2020</v>
      </c>
      <c r="D472" t="s">
        <v>3887</v>
      </c>
      <c r="E472" t="s">
        <v>3888</v>
      </c>
      <c r="G472">
        <v>35947.2</v>
      </c>
      <c r="H472">
        <v>35948.28</v>
      </c>
    </row>
    <row r="473" spans="1:8" ht="15">
      <c r="A473" t="s">
        <v>2981</v>
      </c>
      <c r="B473" t="s">
        <v>3886</v>
      </c>
      <c r="C473">
        <v>2020</v>
      </c>
      <c r="D473" t="s">
        <v>3887</v>
      </c>
      <c r="E473" t="s">
        <v>3888</v>
      </c>
      <c r="G473">
        <v>255894.92</v>
      </c>
      <c r="H473">
        <v>255887.08</v>
      </c>
    </row>
    <row r="474" spans="1:8" ht="15">
      <c r="A474" t="s">
        <v>2987</v>
      </c>
      <c r="B474" t="s">
        <v>3886</v>
      </c>
      <c r="C474">
        <v>2020</v>
      </c>
      <c r="D474" t="s">
        <v>3887</v>
      </c>
      <c r="E474" t="s">
        <v>3888</v>
      </c>
      <c r="G474">
        <v>64874.77</v>
      </c>
      <c r="H474">
        <v>64872.78</v>
      </c>
    </row>
    <row r="475" spans="1:8" ht="15">
      <c r="A475" t="s">
        <v>2994</v>
      </c>
      <c r="B475" t="s">
        <v>3886</v>
      </c>
      <c r="C475">
        <v>2020</v>
      </c>
      <c r="D475" t="s">
        <v>3887</v>
      </c>
      <c r="E475" t="s">
        <v>3888</v>
      </c>
      <c r="G475">
        <v>124703.72</v>
      </c>
      <c r="H475">
        <v>124699.9</v>
      </c>
    </row>
    <row r="476" spans="1:8" ht="15">
      <c r="A476" t="s">
        <v>3001</v>
      </c>
      <c r="B476" t="s">
        <v>3886</v>
      </c>
      <c r="C476">
        <v>2020</v>
      </c>
      <c r="D476" t="s">
        <v>3887</v>
      </c>
      <c r="E476" t="s">
        <v>3888</v>
      </c>
      <c r="G476">
        <v>52260.23</v>
      </c>
      <c r="H476">
        <v>52258.63</v>
      </c>
    </row>
    <row r="477" spans="1:8" ht="15">
      <c r="A477" t="s">
        <v>3008</v>
      </c>
      <c r="B477" t="s">
        <v>3886</v>
      </c>
      <c r="C477">
        <v>2020</v>
      </c>
      <c r="D477" t="s">
        <v>3887</v>
      </c>
      <c r="E477" t="s">
        <v>3888</v>
      </c>
      <c r="G477">
        <v>23427</v>
      </c>
      <c r="H477">
        <v>23426.28</v>
      </c>
    </row>
    <row r="478" spans="1:8" ht="15">
      <c r="A478" t="s">
        <v>3014</v>
      </c>
      <c r="B478" t="s">
        <v>3886</v>
      </c>
      <c r="C478">
        <v>2020</v>
      </c>
      <c r="D478" t="s">
        <v>3887</v>
      </c>
      <c r="E478" t="s">
        <v>3888</v>
      </c>
      <c r="G478">
        <v>245822.96</v>
      </c>
      <c r="H478">
        <v>236906.23</v>
      </c>
    </row>
    <row r="479" spans="1:8" ht="15">
      <c r="A479" t="s">
        <v>3018</v>
      </c>
      <c r="B479" t="s">
        <v>3886</v>
      </c>
      <c r="C479">
        <v>2020</v>
      </c>
      <c r="D479" t="s">
        <v>3887</v>
      </c>
      <c r="E479" t="s">
        <v>3888</v>
      </c>
      <c r="G479">
        <v>81851.8</v>
      </c>
      <c r="H479">
        <v>81851.8</v>
      </c>
    </row>
    <row r="480" spans="1:8" ht="15">
      <c r="A480" t="s">
        <v>3022</v>
      </c>
      <c r="B480" t="s">
        <v>3886</v>
      </c>
      <c r="C480">
        <v>2020</v>
      </c>
      <c r="D480" t="s">
        <v>3887</v>
      </c>
      <c r="E480" t="s">
        <v>3888</v>
      </c>
      <c r="G480">
        <v>163813.36</v>
      </c>
      <c r="H480">
        <v>163673.19</v>
      </c>
    </row>
    <row r="481" spans="1:8" ht="15">
      <c r="A481" t="s">
        <v>3027</v>
      </c>
      <c r="B481" t="s">
        <v>3886</v>
      </c>
      <c r="C481">
        <v>2020</v>
      </c>
      <c r="D481" t="s">
        <v>3887</v>
      </c>
      <c r="E481" t="s">
        <v>3888</v>
      </c>
      <c r="G481">
        <v>81906.68</v>
      </c>
      <c r="H481">
        <v>81836.6</v>
      </c>
    </row>
    <row r="482" spans="1:8" ht="15">
      <c r="A482" t="s">
        <v>3031</v>
      </c>
      <c r="B482" t="s">
        <v>3886</v>
      </c>
      <c r="C482">
        <v>2020</v>
      </c>
      <c r="D482" t="s">
        <v>3887</v>
      </c>
      <c r="E482" t="s">
        <v>3888</v>
      </c>
      <c r="G482">
        <v>81981.52</v>
      </c>
      <c r="H482">
        <v>78687.61</v>
      </c>
    </row>
    <row r="483" spans="1:8" ht="15">
      <c r="A483" t="s">
        <v>3036</v>
      </c>
      <c r="B483" t="s">
        <v>3886</v>
      </c>
      <c r="C483">
        <v>2020</v>
      </c>
      <c r="D483" t="s">
        <v>3887</v>
      </c>
      <c r="E483" t="s">
        <v>3888</v>
      </c>
      <c r="G483">
        <v>81738.28</v>
      </c>
      <c r="H483">
        <v>81107.76</v>
      </c>
    </row>
    <row r="484" spans="1:8" ht="15">
      <c r="A484" t="s">
        <v>3042</v>
      </c>
      <c r="B484" t="s">
        <v>3886</v>
      </c>
      <c r="C484">
        <v>2020</v>
      </c>
      <c r="D484" t="s">
        <v>3887</v>
      </c>
      <c r="E484" t="s">
        <v>3888</v>
      </c>
      <c r="G484">
        <v>81981.52</v>
      </c>
      <c r="H484">
        <v>78687.61</v>
      </c>
    </row>
    <row r="485" spans="1:8" ht="15">
      <c r="A485" t="s">
        <v>3046</v>
      </c>
      <c r="B485" t="s">
        <v>3886</v>
      </c>
      <c r="C485">
        <v>2020</v>
      </c>
      <c r="D485" t="s">
        <v>3887</v>
      </c>
      <c r="E485" t="s">
        <v>3888</v>
      </c>
      <c r="G485">
        <v>184658.13</v>
      </c>
      <c r="H485">
        <v>190009.39</v>
      </c>
    </row>
    <row r="486" spans="1:8" ht="15">
      <c r="A486" t="s">
        <v>3052</v>
      </c>
      <c r="B486" t="s">
        <v>3886</v>
      </c>
      <c r="C486">
        <v>2020</v>
      </c>
      <c r="D486" t="s">
        <v>3887</v>
      </c>
      <c r="E486" t="s">
        <v>3888</v>
      </c>
      <c r="G486">
        <v>184658.13</v>
      </c>
      <c r="H486">
        <v>190009.39</v>
      </c>
    </row>
    <row r="487" spans="1:8" ht="15">
      <c r="A487" t="s">
        <v>3057</v>
      </c>
      <c r="B487" t="s">
        <v>3886</v>
      </c>
      <c r="C487">
        <v>2020</v>
      </c>
      <c r="D487" t="s">
        <v>3887</v>
      </c>
      <c r="E487" t="s">
        <v>3888</v>
      </c>
      <c r="G487">
        <v>48656.08</v>
      </c>
      <c r="H487">
        <v>48654.58</v>
      </c>
    </row>
    <row r="488" spans="1:8" ht="15">
      <c r="A488" t="s">
        <v>3064</v>
      </c>
      <c r="B488" t="s">
        <v>3886</v>
      </c>
      <c r="C488">
        <v>2020</v>
      </c>
      <c r="D488" t="s">
        <v>3887</v>
      </c>
      <c r="E488" t="s">
        <v>3888</v>
      </c>
      <c r="G488">
        <v>653906.25</v>
      </c>
      <c r="H488">
        <v>648862.11</v>
      </c>
    </row>
    <row r="489" spans="1:8" ht="15">
      <c r="A489" t="s">
        <v>3071</v>
      </c>
      <c r="B489" t="s">
        <v>3886</v>
      </c>
      <c r="C489">
        <v>2020</v>
      </c>
      <c r="D489" t="s">
        <v>3887</v>
      </c>
      <c r="E489" t="s">
        <v>3888</v>
      </c>
      <c r="G489">
        <v>408691.4</v>
      </c>
      <c r="H489">
        <v>405538.82</v>
      </c>
    </row>
    <row r="490" spans="1:8" ht="15">
      <c r="A490" t="s">
        <v>3078</v>
      </c>
      <c r="B490" t="s">
        <v>3886</v>
      </c>
      <c r="C490">
        <v>2020</v>
      </c>
      <c r="D490" t="s">
        <v>3887</v>
      </c>
      <c r="E490" t="s">
        <v>3888</v>
      </c>
      <c r="G490">
        <v>81981.52</v>
      </c>
      <c r="H490">
        <v>78687.61</v>
      </c>
    </row>
    <row r="491" spans="1:8" ht="15">
      <c r="A491" t="s">
        <v>3082</v>
      </c>
      <c r="B491" t="s">
        <v>3886</v>
      </c>
      <c r="C491">
        <v>2020</v>
      </c>
      <c r="D491" t="s">
        <v>3887</v>
      </c>
      <c r="E491" t="s">
        <v>3888</v>
      </c>
      <c r="G491">
        <v>81738.28</v>
      </c>
      <c r="H491">
        <v>81107.76</v>
      </c>
    </row>
    <row r="492" spans="1:8" ht="15">
      <c r="A492" t="s">
        <v>3086</v>
      </c>
      <c r="B492" t="s">
        <v>3886</v>
      </c>
      <c r="C492">
        <v>2020</v>
      </c>
      <c r="D492" t="s">
        <v>3887</v>
      </c>
      <c r="E492" t="s">
        <v>3888</v>
      </c>
      <c r="G492">
        <v>81738.28</v>
      </c>
      <c r="H492">
        <v>81107.76</v>
      </c>
    </row>
    <row r="493" spans="1:8" ht="15">
      <c r="A493" t="s">
        <v>3090</v>
      </c>
      <c r="B493" t="s">
        <v>3886</v>
      </c>
      <c r="C493">
        <v>2020</v>
      </c>
      <c r="D493" t="s">
        <v>3887</v>
      </c>
      <c r="E493" t="s">
        <v>3888</v>
      </c>
      <c r="G493">
        <v>88969.32</v>
      </c>
      <c r="H493">
        <v>88971.99</v>
      </c>
    </row>
    <row r="494" spans="1:8" ht="15">
      <c r="A494" t="s">
        <v>3097</v>
      </c>
      <c r="B494" t="s">
        <v>3886</v>
      </c>
      <c r="C494">
        <v>2020</v>
      </c>
      <c r="D494" t="s">
        <v>3887</v>
      </c>
      <c r="E494" t="s">
        <v>3888</v>
      </c>
      <c r="G494">
        <v>115031.04</v>
      </c>
      <c r="H494">
        <v>115034.49</v>
      </c>
    </row>
    <row r="495" spans="1:8" ht="15">
      <c r="A495" t="s">
        <v>3104</v>
      </c>
      <c r="B495" t="s">
        <v>3886</v>
      </c>
      <c r="C495">
        <v>2020</v>
      </c>
      <c r="D495" t="s">
        <v>3887</v>
      </c>
      <c r="E495" t="s">
        <v>3888</v>
      </c>
      <c r="G495">
        <v>113233.68</v>
      </c>
      <c r="H495">
        <v>113237.08</v>
      </c>
    </row>
    <row r="496" spans="1:8" ht="15">
      <c r="A496" t="s">
        <v>3111</v>
      </c>
      <c r="B496" t="s">
        <v>3886</v>
      </c>
      <c r="C496">
        <v>2020</v>
      </c>
      <c r="D496" t="s">
        <v>3887</v>
      </c>
      <c r="E496" t="s">
        <v>3888</v>
      </c>
      <c r="G496">
        <v>81738.28</v>
      </c>
      <c r="H496">
        <v>81107.76</v>
      </c>
    </row>
    <row r="497" spans="1:8" ht="15">
      <c r="A497" t="s">
        <v>3115</v>
      </c>
      <c r="B497" t="s">
        <v>3886</v>
      </c>
      <c r="C497">
        <v>2020</v>
      </c>
      <c r="D497" t="s">
        <v>3887</v>
      </c>
      <c r="E497" t="s">
        <v>3888</v>
      </c>
      <c r="G497">
        <v>81776.69</v>
      </c>
      <c r="H497">
        <v>77041.18</v>
      </c>
    </row>
    <row r="498" spans="1:8" ht="15">
      <c r="A498" t="s">
        <v>3119</v>
      </c>
      <c r="B498" t="s">
        <v>3886</v>
      </c>
      <c r="C498">
        <v>2020</v>
      </c>
      <c r="D498" t="s">
        <v>3887</v>
      </c>
      <c r="E498" t="s">
        <v>3888</v>
      </c>
      <c r="G498">
        <v>200445.73</v>
      </c>
      <c r="H498">
        <v>197421.05</v>
      </c>
    </row>
    <row r="499" spans="1:8" ht="15">
      <c r="A499" t="s">
        <v>3126</v>
      </c>
      <c r="B499" t="s">
        <v>3886</v>
      </c>
      <c r="C499">
        <v>2020</v>
      </c>
      <c r="D499" t="s">
        <v>3887</v>
      </c>
      <c r="E499" t="s">
        <v>3888</v>
      </c>
      <c r="G499">
        <v>81718.01</v>
      </c>
      <c r="H499">
        <v>81690.88</v>
      </c>
    </row>
    <row r="500" spans="1:8" ht="15">
      <c r="A500" t="s">
        <v>3130</v>
      </c>
      <c r="B500" t="s">
        <v>3886</v>
      </c>
      <c r="C500">
        <v>2020</v>
      </c>
      <c r="D500" t="s">
        <v>3887</v>
      </c>
      <c r="E500" t="s">
        <v>3888</v>
      </c>
      <c r="G500">
        <v>81718.01</v>
      </c>
      <c r="H500">
        <v>81690.88</v>
      </c>
    </row>
    <row r="501" spans="1:8" ht="15">
      <c r="A501" t="s">
        <v>3134</v>
      </c>
      <c r="B501" t="s">
        <v>3886</v>
      </c>
      <c r="C501">
        <v>2020</v>
      </c>
      <c r="D501" t="s">
        <v>3887</v>
      </c>
      <c r="E501" t="s">
        <v>3888</v>
      </c>
      <c r="G501">
        <v>326872.04</v>
      </c>
      <c r="H501">
        <v>326763.53</v>
      </c>
    </row>
    <row r="502" spans="1:8" ht="15">
      <c r="A502" t="s">
        <v>3139</v>
      </c>
      <c r="B502" t="s">
        <v>3886</v>
      </c>
      <c r="C502">
        <v>2020</v>
      </c>
      <c r="D502" t="s">
        <v>3887</v>
      </c>
      <c r="E502" t="s">
        <v>3888</v>
      </c>
      <c r="G502">
        <v>81718.01</v>
      </c>
      <c r="H502">
        <v>81690.88</v>
      </c>
    </row>
    <row r="503" spans="1:8" ht="15">
      <c r="A503" t="s">
        <v>3143</v>
      </c>
      <c r="B503" t="s">
        <v>3886</v>
      </c>
      <c r="C503">
        <v>2020</v>
      </c>
      <c r="D503" t="s">
        <v>3887</v>
      </c>
      <c r="E503" t="s">
        <v>3888</v>
      </c>
      <c r="G503">
        <v>81718.01</v>
      </c>
      <c r="H503">
        <v>81690.88</v>
      </c>
    </row>
    <row r="504" spans="1:8" ht="15">
      <c r="A504" t="s">
        <v>3147</v>
      </c>
      <c r="B504" t="s">
        <v>3886</v>
      </c>
      <c r="C504">
        <v>2020</v>
      </c>
      <c r="D504" t="s">
        <v>3887</v>
      </c>
      <c r="E504" t="s">
        <v>3888</v>
      </c>
      <c r="G504">
        <v>81718.01</v>
      </c>
      <c r="H504">
        <v>81690.88</v>
      </c>
    </row>
    <row r="505" spans="1:8" ht="15">
      <c r="A505" t="s">
        <v>3151</v>
      </c>
      <c r="B505" t="s">
        <v>3886</v>
      </c>
      <c r="C505">
        <v>2020</v>
      </c>
      <c r="D505" t="s">
        <v>3887</v>
      </c>
      <c r="E505" t="s">
        <v>3888</v>
      </c>
      <c r="G505">
        <v>34945.36</v>
      </c>
      <c r="H505">
        <v>34418.04</v>
      </c>
    </row>
    <row r="506" spans="1:8" ht="15">
      <c r="A506" t="s">
        <v>3158</v>
      </c>
      <c r="B506" t="s">
        <v>3886</v>
      </c>
      <c r="C506">
        <v>2020</v>
      </c>
      <c r="D506" t="s">
        <v>3887</v>
      </c>
      <c r="E506" t="s">
        <v>3888</v>
      </c>
      <c r="G506">
        <v>81738.28</v>
      </c>
      <c r="H506">
        <v>81107.76</v>
      </c>
    </row>
    <row r="507" spans="1:8" ht="15">
      <c r="A507" t="s">
        <v>3162</v>
      </c>
      <c r="B507" t="s">
        <v>3886</v>
      </c>
      <c r="C507">
        <v>2020</v>
      </c>
      <c r="D507" t="s">
        <v>3887</v>
      </c>
      <c r="E507" t="s">
        <v>3888</v>
      </c>
      <c r="G507">
        <v>81776.69</v>
      </c>
      <c r="H507">
        <v>77041.18</v>
      </c>
    </row>
    <row r="508" spans="1:8" ht="15">
      <c r="A508" t="s">
        <v>3166</v>
      </c>
      <c r="B508" t="s">
        <v>3886</v>
      </c>
      <c r="C508">
        <v>2020</v>
      </c>
      <c r="D508" t="s">
        <v>3887</v>
      </c>
      <c r="E508" t="s">
        <v>3888</v>
      </c>
      <c r="G508">
        <v>81776.69</v>
      </c>
      <c r="H508">
        <v>77041.18</v>
      </c>
    </row>
    <row r="509" spans="1:8" ht="15">
      <c r="A509" t="s">
        <v>3170</v>
      </c>
      <c r="B509" t="s">
        <v>3886</v>
      </c>
      <c r="C509">
        <v>2020</v>
      </c>
      <c r="D509" t="s">
        <v>3887</v>
      </c>
      <c r="E509" t="s">
        <v>3888</v>
      </c>
      <c r="G509">
        <v>48560.2</v>
      </c>
      <c r="H509">
        <v>47827.44</v>
      </c>
    </row>
    <row r="510" spans="1:8" ht="15">
      <c r="A510" t="s">
        <v>3175</v>
      </c>
      <c r="B510" t="s">
        <v>3886</v>
      </c>
      <c r="C510">
        <v>2020</v>
      </c>
      <c r="D510" t="s">
        <v>3887</v>
      </c>
      <c r="E510" t="s">
        <v>3888</v>
      </c>
      <c r="G510">
        <v>79135.15</v>
      </c>
      <c r="H510">
        <v>77941.02</v>
      </c>
    </row>
    <row r="511" spans="1:8" ht="15">
      <c r="A511" t="s">
        <v>3181</v>
      </c>
      <c r="B511" t="s">
        <v>3886</v>
      </c>
      <c r="C511">
        <v>2020</v>
      </c>
      <c r="D511" t="s">
        <v>3887</v>
      </c>
      <c r="E511" t="s">
        <v>3888</v>
      </c>
      <c r="G511">
        <v>186093.49</v>
      </c>
      <c r="H511">
        <v>183285.39</v>
      </c>
    </row>
    <row r="512" spans="1:8" ht="15">
      <c r="A512" t="s">
        <v>3188</v>
      </c>
      <c r="B512" t="s">
        <v>3886</v>
      </c>
      <c r="C512">
        <v>2020</v>
      </c>
      <c r="D512" t="s">
        <v>3887</v>
      </c>
      <c r="E512" t="s">
        <v>3888</v>
      </c>
      <c r="G512">
        <v>529486.08</v>
      </c>
      <c r="H512">
        <v>522219.99</v>
      </c>
    </row>
    <row r="513" spans="1:8" ht="15">
      <c r="A513" t="s">
        <v>3195</v>
      </c>
      <c r="B513" t="s">
        <v>3886</v>
      </c>
      <c r="C513">
        <v>2020</v>
      </c>
      <c r="D513" t="s">
        <v>3887</v>
      </c>
      <c r="E513" t="s">
        <v>3888</v>
      </c>
      <c r="G513">
        <v>81940.99</v>
      </c>
      <c r="H513">
        <v>78968.74</v>
      </c>
    </row>
    <row r="514" spans="1:8" ht="15">
      <c r="A514" t="s">
        <v>3199</v>
      </c>
      <c r="B514" t="s">
        <v>3886</v>
      </c>
      <c r="C514">
        <v>2020</v>
      </c>
      <c r="D514" t="s">
        <v>3887</v>
      </c>
      <c r="E514" t="s">
        <v>3888</v>
      </c>
      <c r="G514">
        <v>327106.75</v>
      </c>
      <c r="H514">
        <v>308164.73</v>
      </c>
    </row>
    <row r="515" spans="1:8" ht="15">
      <c r="A515" t="s">
        <v>3204</v>
      </c>
      <c r="B515" t="s">
        <v>3886</v>
      </c>
      <c r="C515">
        <v>2020</v>
      </c>
      <c r="D515" t="s">
        <v>3887</v>
      </c>
      <c r="E515" t="s">
        <v>3888</v>
      </c>
      <c r="G515">
        <v>44963.15</v>
      </c>
      <c r="H515">
        <v>44284.67</v>
      </c>
    </row>
    <row r="516" spans="1:8" ht="15">
      <c r="A516" t="s">
        <v>3211</v>
      </c>
      <c r="B516" t="s">
        <v>3886</v>
      </c>
      <c r="C516">
        <v>2020</v>
      </c>
      <c r="D516" t="s">
        <v>3887</v>
      </c>
      <c r="E516" t="s">
        <v>3888</v>
      </c>
      <c r="G516">
        <v>106904.39</v>
      </c>
      <c r="H516">
        <v>105291.23</v>
      </c>
    </row>
    <row r="517" spans="1:8" ht="15">
      <c r="A517" t="s">
        <v>3218</v>
      </c>
      <c r="B517" t="s">
        <v>3886</v>
      </c>
      <c r="C517">
        <v>2020</v>
      </c>
      <c r="D517" t="s">
        <v>3887</v>
      </c>
      <c r="E517" t="s">
        <v>3888</v>
      </c>
      <c r="G517">
        <v>79135.15</v>
      </c>
      <c r="H517">
        <v>77941.02</v>
      </c>
    </row>
    <row r="518" spans="1:8" ht="15">
      <c r="A518" t="s">
        <v>3222</v>
      </c>
      <c r="B518" t="s">
        <v>3886</v>
      </c>
      <c r="C518">
        <v>2020</v>
      </c>
      <c r="D518" t="s">
        <v>3887</v>
      </c>
      <c r="E518" t="s">
        <v>3888</v>
      </c>
      <c r="G518">
        <v>46761.68</v>
      </c>
      <c r="H518">
        <v>46056.06</v>
      </c>
    </row>
    <row r="519" spans="1:8" ht="15">
      <c r="A519" t="s">
        <v>3229</v>
      </c>
      <c r="B519" t="s">
        <v>3886</v>
      </c>
      <c r="C519">
        <v>2020</v>
      </c>
      <c r="D519" t="s">
        <v>3887</v>
      </c>
      <c r="E519" t="s">
        <v>3888</v>
      </c>
      <c r="G519">
        <v>245154.03</v>
      </c>
      <c r="H519">
        <v>245072.64</v>
      </c>
    </row>
    <row r="520" spans="1:8" ht="15">
      <c r="A520" t="s">
        <v>3234</v>
      </c>
      <c r="B520" t="s">
        <v>3886</v>
      </c>
      <c r="C520">
        <v>2020</v>
      </c>
      <c r="D520" t="s">
        <v>3887</v>
      </c>
      <c r="E520" t="s">
        <v>3888</v>
      </c>
      <c r="G520">
        <v>273953.62</v>
      </c>
      <c r="H520">
        <v>273961.83</v>
      </c>
    </row>
    <row r="521" spans="1:8" ht="15">
      <c r="A521" t="s">
        <v>3241</v>
      </c>
      <c r="B521" t="s">
        <v>3886</v>
      </c>
      <c r="C521">
        <v>2020</v>
      </c>
      <c r="D521" t="s">
        <v>3887</v>
      </c>
      <c r="E521" t="s">
        <v>3888</v>
      </c>
      <c r="G521">
        <v>361269.37</v>
      </c>
      <c r="H521">
        <v>361280.2</v>
      </c>
    </row>
    <row r="522" spans="1:8" ht="15">
      <c r="A522" t="s">
        <v>3248</v>
      </c>
      <c r="B522" t="s">
        <v>3886</v>
      </c>
      <c r="C522">
        <v>2020</v>
      </c>
      <c r="D522" t="s">
        <v>3887</v>
      </c>
      <c r="E522" t="s">
        <v>3888</v>
      </c>
      <c r="G522">
        <v>62907.6</v>
      </c>
      <c r="H522">
        <v>62909.49</v>
      </c>
    </row>
    <row r="523" spans="1:8" ht="15">
      <c r="A523" t="s">
        <v>3254</v>
      </c>
      <c r="B523" t="s">
        <v>3886</v>
      </c>
      <c r="C523">
        <v>2020</v>
      </c>
      <c r="D523" t="s">
        <v>3887</v>
      </c>
      <c r="E523" t="s">
        <v>3888</v>
      </c>
      <c r="G523">
        <v>81851.8</v>
      </c>
      <c r="H523">
        <v>76834.82</v>
      </c>
    </row>
    <row r="524" spans="1:8" ht="15">
      <c r="A524" t="s">
        <v>3258</v>
      </c>
      <c r="B524" t="s">
        <v>3886</v>
      </c>
      <c r="C524">
        <v>2020</v>
      </c>
      <c r="D524" t="s">
        <v>3887</v>
      </c>
      <c r="E524" t="s">
        <v>3888</v>
      </c>
      <c r="G524">
        <v>81981.52</v>
      </c>
      <c r="H524">
        <v>78687.61</v>
      </c>
    </row>
    <row r="525" spans="1:8" ht="15">
      <c r="A525" t="s">
        <v>3262</v>
      </c>
      <c r="B525" t="s">
        <v>3886</v>
      </c>
      <c r="C525">
        <v>2020</v>
      </c>
      <c r="D525" t="s">
        <v>3887</v>
      </c>
      <c r="E525" t="s">
        <v>3888</v>
      </c>
      <c r="G525">
        <v>69838.61</v>
      </c>
      <c r="H525">
        <v>69838.3</v>
      </c>
    </row>
    <row r="526" spans="1:8" ht="15">
      <c r="A526" t="s">
        <v>3267</v>
      </c>
      <c r="B526" t="s">
        <v>3886</v>
      </c>
      <c r="C526">
        <v>2020</v>
      </c>
      <c r="D526" t="s">
        <v>3887</v>
      </c>
      <c r="E526" t="s">
        <v>3888</v>
      </c>
      <c r="G526">
        <v>327106.75</v>
      </c>
      <c r="H526">
        <v>308164.73</v>
      </c>
    </row>
    <row r="527" spans="1:8" ht="15">
      <c r="A527" t="s">
        <v>3271</v>
      </c>
      <c r="B527" t="s">
        <v>3886</v>
      </c>
      <c r="C527">
        <v>2020</v>
      </c>
      <c r="D527" t="s">
        <v>3887</v>
      </c>
      <c r="E527" t="s">
        <v>3888</v>
      </c>
      <c r="G527">
        <v>81718.01</v>
      </c>
      <c r="H527">
        <v>81690.88</v>
      </c>
    </row>
    <row r="528" spans="1:8" ht="15">
      <c r="A528" t="s">
        <v>3275</v>
      </c>
      <c r="B528" t="s">
        <v>3886</v>
      </c>
      <c r="C528">
        <v>2020</v>
      </c>
      <c r="D528" t="s">
        <v>3887</v>
      </c>
      <c r="E528" t="s">
        <v>3888</v>
      </c>
      <c r="G528">
        <v>125168.2</v>
      </c>
      <c r="H528">
        <v>126442.2</v>
      </c>
    </row>
    <row r="529" spans="1:8" ht="15">
      <c r="A529" t="s">
        <v>3280</v>
      </c>
      <c r="B529" t="s">
        <v>3886</v>
      </c>
      <c r="C529">
        <v>2020</v>
      </c>
      <c r="D529" t="s">
        <v>3887</v>
      </c>
      <c r="E529" t="s">
        <v>3888</v>
      </c>
      <c r="G529">
        <v>62907.6</v>
      </c>
      <c r="H529">
        <v>62909.49</v>
      </c>
    </row>
    <row r="530" spans="1:8" ht="15">
      <c r="A530" t="s">
        <v>3284</v>
      </c>
      <c r="B530" t="s">
        <v>3886</v>
      </c>
      <c r="C530">
        <v>2020</v>
      </c>
      <c r="D530" t="s">
        <v>3887</v>
      </c>
      <c r="E530" t="s">
        <v>3888</v>
      </c>
      <c r="G530">
        <v>438555.86</v>
      </c>
      <c r="H530">
        <v>438493.39</v>
      </c>
    </row>
    <row r="531" spans="1:8" ht="15">
      <c r="A531" t="s">
        <v>3291</v>
      </c>
      <c r="B531" t="s">
        <v>3886</v>
      </c>
      <c r="C531">
        <v>2020</v>
      </c>
      <c r="D531" t="s">
        <v>3887</v>
      </c>
      <c r="E531" t="s">
        <v>3888</v>
      </c>
      <c r="G531">
        <v>81940.99</v>
      </c>
      <c r="H531">
        <v>78968.74</v>
      </c>
    </row>
    <row r="532" spans="1:8" ht="15">
      <c r="A532" t="s">
        <v>3295</v>
      </c>
      <c r="B532" t="s">
        <v>3886</v>
      </c>
      <c r="C532">
        <v>2020</v>
      </c>
      <c r="D532" t="s">
        <v>3887</v>
      </c>
      <c r="E532" t="s">
        <v>3888</v>
      </c>
      <c r="G532">
        <v>245555.39</v>
      </c>
      <c r="H532">
        <v>230504.47</v>
      </c>
    </row>
    <row r="533" spans="1:8" ht="15">
      <c r="A533" t="s">
        <v>3299</v>
      </c>
      <c r="B533" t="s">
        <v>3886</v>
      </c>
      <c r="C533">
        <v>2020</v>
      </c>
      <c r="D533" t="s">
        <v>3887</v>
      </c>
      <c r="E533" t="s">
        <v>3888</v>
      </c>
      <c r="G533">
        <v>163813.36</v>
      </c>
      <c r="H533">
        <v>163673.19</v>
      </c>
    </row>
    <row r="534" spans="1:8" ht="15">
      <c r="A534" t="s">
        <v>3303</v>
      </c>
      <c r="B534" t="s">
        <v>3886</v>
      </c>
      <c r="C534">
        <v>2020</v>
      </c>
      <c r="D534" t="s">
        <v>3887</v>
      </c>
      <c r="E534" t="s">
        <v>3888</v>
      </c>
      <c r="G534">
        <v>163963.05</v>
      </c>
      <c r="H534">
        <v>157375.21</v>
      </c>
    </row>
    <row r="535" spans="1:8" ht="15">
      <c r="A535" t="s">
        <v>3308</v>
      </c>
      <c r="B535" t="s">
        <v>3886</v>
      </c>
      <c r="C535">
        <v>2020</v>
      </c>
      <c r="D535" t="s">
        <v>3887</v>
      </c>
      <c r="E535" t="s">
        <v>3888</v>
      </c>
      <c r="G535">
        <v>163813.36</v>
      </c>
      <c r="H535">
        <v>163673.19</v>
      </c>
    </row>
    <row r="536" spans="1:8" ht="15">
      <c r="A536" t="s">
        <v>3312</v>
      </c>
      <c r="B536" t="s">
        <v>3886</v>
      </c>
      <c r="C536">
        <v>2020</v>
      </c>
      <c r="D536" t="s">
        <v>3887</v>
      </c>
      <c r="E536" t="s">
        <v>3888</v>
      </c>
      <c r="G536">
        <v>81906.68</v>
      </c>
      <c r="H536">
        <v>81836.6</v>
      </c>
    </row>
    <row r="537" spans="1:8" ht="15">
      <c r="A537" t="s">
        <v>3316</v>
      </c>
      <c r="B537" t="s">
        <v>3886</v>
      </c>
      <c r="C537">
        <v>2020</v>
      </c>
      <c r="D537" t="s">
        <v>3887</v>
      </c>
      <c r="E537" t="s">
        <v>3888</v>
      </c>
      <c r="G537">
        <v>163813.36</v>
      </c>
      <c r="H537">
        <v>163673.19</v>
      </c>
    </row>
    <row r="538" spans="1:8" ht="15">
      <c r="A538" t="s">
        <v>3320</v>
      </c>
      <c r="B538" t="s">
        <v>3886</v>
      </c>
      <c r="C538">
        <v>2020</v>
      </c>
      <c r="D538" t="s">
        <v>3887</v>
      </c>
      <c r="E538" t="s">
        <v>3888</v>
      </c>
      <c r="G538">
        <v>41431.86</v>
      </c>
      <c r="H538">
        <v>41431.64</v>
      </c>
    </row>
    <row r="539" spans="1:8" ht="15">
      <c r="A539" t="s">
        <v>3326</v>
      </c>
      <c r="B539" t="s">
        <v>3886</v>
      </c>
      <c r="C539">
        <v>2020</v>
      </c>
      <c r="D539" t="s">
        <v>3887</v>
      </c>
      <c r="E539" t="s">
        <v>3888</v>
      </c>
      <c r="G539">
        <v>66651.25</v>
      </c>
      <c r="H539">
        <v>66650.9</v>
      </c>
    </row>
    <row r="540" spans="1:8" ht="15">
      <c r="A540" t="s">
        <v>3332</v>
      </c>
      <c r="B540" t="s">
        <v>3886</v>
      </c>
      <c r="C540">
        <v>2020</v>
      </c>
      <c r="D540" t="s">
        <v>3887</v>
      </c>
      <c r="E540" t="s">
        <v>3888</v>
      </c>
      <c r="G540">
        <v>275611.94</v>
      </c>
      <c r="H540">
        <v>275610.48</v>
      </c>
    </row>
    <row r="541" spans="1:8" ht="15">
      <c r="A541" t="s">
        <v>3339</v>
      </c>
      <c r="B541" t="s">
        <v>3886</v>
      </c>
      <c r="C541">
        <v>2020</v>
      </c>
      <c r="D541" t="s">
        <v>3887</v>
      </c>
      <c r="E541" t="s">
        <v>3888</v>
      </c>
      <c r="G541">
        <v>81738.28</v>
      </c>
      <c r="H541">
        <v>81639.11</v>
      </c>
    </row>
    <row r="542" spans="1:8" ht="15">
      <c r="A542" t="s">
        <v>3343</v>
      </c>
      <c r="B542" t="s">
        <v>3886</v>
      </c>
      <c r="C542">
        <v>2020</v>
      </c>
      <c r="D542" t="s">
        <v>3887</v>
      </c>
      <c r="E542" t="s">
        <v>3888</v>
      </c>
      <c r="G542">
        <v>81738.28</v>
      </c>
      <c r="H542">
        <v>81639.11</v>
      </c>
    </row>
    <row r="543" spans="1:8" ht="15">
      <c r="A543" t="s">
        <v>3347</v>
      </c>
      <c r="B543" t="s">
        <v>3886</v>
      </c>
      <c r="C543">
        <v>2020</v>
      </c>
      <c r="D543" t="s">
        <v>3887</v>
      </c>
      <c r="E543" t="s">
        <v>3888</v>
      </c>
      <c r="G543">
        <v>81738.28</v>
      </c>
      <c r="H543">
        <v>81639.11</v>
      </c>
    </row>
    <row r="544" spans="1:8" ht="15">
      <c r="A544" t="s">
        <v>3351</v>
      </c>
      <c r="B544" t="s">
        <v>3886</v>
      </c>
      <c r="C544">
        <v>2020</v>
      </c>
      <c r="D544" t="s">
        <v>3887</v>
      </c>
      <c r="E544" t="s">
        <v>3888</v>
      </c>
      <c r="G544">
        <v>44229.72</v>
      </c>
      <c r="H544">
        <v>44229.72</v>
      </c>
    </row>
    <row r="545" spans="1:8" ht="15">
      <c r="A545" t="s">
        <v>3356</v>
      </c>
      <c r="B545" t="s">
        <v>3886</v>
      </c>
      <c r="C545">
        <v>2020</v>
      </c>
      <c r="D545" t="s">
        <v>3887</v>
      </c>
      <c r="E545" t="s">
        <v>3888</v>
      </c>
      <c r="G545">
        <v>45034.63</v>
      </c>
      <c r="H545">
        <v>45034.39</v>
      </c>
    </row>
    <row r="546" spans="1:8" ht="15">
      <c r="A546" t="s">
        <v>3361</v>
      </c>
      <c r="B546" t="s">
        <v>3886</v>
      </c>
      <c r="C546">
        <v>2020</v>
      </c>
      <c r="D546" t="s">
        <v>3887</v>
      </c>
      <c r="E546" t="s">
        <v>3888</v>
      </c>
      <c r="G546">
        <v>81738.28</v>
      </c>
      <c r="H546">
        <v>81639.11</v>
      </c>
    </row>
    <row r="547" spans="1:8" ht="15">
      <c r="A547" t="s">
        <v>3365</v>
      </c>
      <c r="B547" t="s">
        <v>3886</v>
      </c>
      <c r="C547">
        <v>2020</v>
      </c>
      <c r="D547" t="s">
        <v>3887</v>
      </c>
      <c r="E547" t="s">
        <v>3888</v>
      </c>
      <c r="G547">
        <v>56696.11</v>
      </c>
      <c r="H547">
        <v>56696.11</v>
      </c>
    </row>
    <row r="548" spans="1:8" ht="15">
      <c r="A548" t="s">
        <v>3370</v>
      </c>
      <c r="B548" t="s">
        <v>3886</v>
      </c>
      <c r="C548">
        <v>2020</v>
      </c>
      <c r="D548" t="s">
        <v>3887</v>
      </c>
      <c r="E548" t="s">
        <v>3888</v>
      </c>
      <c r="G548">
        <v>57785.1</v>
      </c>
      <c r="H548">
        <v>51538</v>
      </c>
    </row>
    <row r="549" spans="1:8" ht="15">
      <c r="A549" t="s">
        <v>3375</v>
      </c>
      <c r="B549" t="s">
        <v>3886</v>
      </c>
      <c r="C549">
        <v>2020</v>
      </c>
      <c r="D549" t="s">
        <v>3887</v>
      </c>
      <c r="E549" t="s">
        <v>3888</v>
      </c>
      <c r="G549">
        <v>12669.7</v>
      </c>
      <c r="H549">
        <v>12317.76</v>
      </c>
    </row>
    <row r="550" spans="1:8" ht="15">
      <c r="A550" t="s">
        <v>3380</v>
      </c>
      <c r="B550" t="s">
        <v>3886</v>
      </c>
      <c r="C550">
        <v>2020</v>
      </c>
      <c r="D550" t="s">
        <v>3887</v>
      </c>
      <c r="E550" t="s">
        <v>3888</v>
      </c>
      <c r="G550">
        <v>21659.58</v>
      </c>
      <c r="H550">
        <v>52842.89</v>
      </c>
    </row>
    <row r="551" spans="1:8" ht="15">
      <c r="A551" t="s">
        <v>3386</v>
      </c>
      <c r="B551" t="s">
        <v>3886</v>
      </c>
      <c r="C551">
        <v>2020</v>
      </c>
      <c r="D551" t="s">
        <v>3887</v>
      </c>
      <c r="E551" t="s">
        <v>3888</v>
      </c>
      <c r="G551">
        <v>69683.36</v>
      </c>
      <c r="H551">
        <v>67747.69</v>
      </c>
    </row>
    <row r="552" spans="1:8" ht="15">
      <c r="A552" t="s">
        <v>3391</v>
      </c>
      <c r="B552" t="s">
        <v>3886</v>
      </c>
      <c r="C552">
        <v>2020</v>
      </c>
      <c r="D552" t="s">
        <v>3887</v>
      </c>
      <c r="E552" t="s">
        <v>3888</v>
      </c>
      <c r="G552">
        <v>88687.92</v>
      </c>
      <c r="H552">
        <v>86224.33</v>
      </c>
    </row>
    <row r="553" spans="1:8" ht="15">
      <c r="A553" t="s">
        <v>3396</v>
      </c>
      <c r="B553" t="s">
        <v>3886</v>
      </c>
      <c r="C553">
        <v>2020</v>
      </c>
      <c r="D553" t="s">
        <v>3887</v>
      </c>
      <c r="E553" t="s">
        <v>3888</v>
      </c>
      <c r="G553">
        <v>6420.57</v>
      </c>
      <c r="H553">
        <v>5726.44</v>
      </c>
    </row>
    <row r="554" spans="1:8" ht="15">
      <c r="A554" t="s">
        <v>3401</v>
      </c>
      <c r="B554" t="s">
        <v>3886</v>
      </c>
      <c r="C554">
        <v>2020</v>
      </c>
      <c r="D554" t="s">
        <v>3887</v>
      </c>
      <c r="E554" t="s">
        <v>3888</v>
      </c>
      <c r="G554">
        <v>6420.57</v>
      </c>
      <c r="H554">
        <v>5726.44</v>
      </c>
    </row>
    <row r="555" spans="1:8" ht="15">
      <c r="A555" t="s">
        <v>3405</v>
      </c>
      <c r="B555" t="s">
        <v>3886</v>
      </c>
      <c r="C555">
        <v>2020</v>
      </c>
      <c r="D555" t="s">
        <v>3887</v>
      </c>
      <c r="E555" t="s">
        <v>3888</v>
      </c>
      <c r="G555">
        <v>6420.57</v>
      </c>
      <c r="H555">
        <v>5726.44</v>
      </c>
    </row>
    <row r="556" spans="1:8" ht="15">
      <c r="A556" t="s">
        <v>3409</v>
      </c>
      <c r="B556" t="s">
        <v>3886</v>
      </c>
      <c r="C556">
        <v>2020</v>
      </c>
      <c r="D556" t="s">
        <v>3887</v>
      </c>
      <c r="E556" t="s">
        <v>3888</v>
      </c>
      <c r="G556">
        <v>38523.4</v>
      </c>
      <c r="H556">
        <v>34358.67</v>
      </c>
    </row>
    <row r="557" spans="1:8" ht="15">
      <c r="A557" t="s">
        <v>3414</v>
      </c>
      <c r="B557" t="s">
        <v>3886</v>
      </c>
      <c r="C557">
        <v>2020</v>
      </c>
      <c r="D557" t="s">
        <v>3887</v>
      </c>
      <c r="E557" t="s">
        <v>3888</v>
      </c>
      <c r="G557">
        <v>44343.96</v>
      </c>
      <c r="H557">
        <v>43112.16</v>
      </c>
    </row>
    <row r="558" spans="1:8" ht="15">
      <c r="A558" t="s">
        <v>3419</v>
      </c>
      <c r="B558" t="s">
        <v>3886</v>
      </c>
      <c r="C558">
        <v>2020</v>
      </c>
      <c r="D558" t="s">
        <v>3887</v>
      </c>
      <c r="E558" t="s">
        <v>3888</v>
      </c>
      <c r="G558">
        <v>6334.85</v>
      </c>
      <c r="H558">
        <v>6158.88</v>
      </c>
    </row>
    <row r="559" spans="1:8" ht="15">
      <c r="A559" t="s">
        <v>3424</v>
      </c>
      <c r="B559" t="s">
        <v>3886</v>
      </c>
      <c r="C559">
        <v>2020</v>
      </c>
      <c r="D559" t="s">
        <v>3887</v>
      </c>
      <c r="E559" t="s">
        <v>3888</v>
      </c>
      <c r="G559">
        <v>12669.7</v>
      </c>
      <c r="H559">
        <v>12317.76</v>
      </c>
    </row>
    <row r="560" spans="1:8" ht="15">
      <c r="A560" t="s">
        <v>3428</v>
      </c>
      <c r="B560" t="s">
        <v>3886</v>
      </c>
      <c r="C560">
        <v>2020</v>
      </c>
      <c r="D560" t="s">
        <v>3887</v>
      </c>
      <c r="E560" t="s">
        <v>3888</v>
      </c>
      <c r="G560">
        <v>6420.57</v>
      </c>
      <c r="H560">
        <v>5726.44</v>
      </c>
    </row>
    <row r="561" spans="1:8" ht="15">
      <c r="A561" t="s">
        <v>3432</v>
      </c>
      <c r="B561" t="s">
        <v>3886</v>
      </c>
      <c r="C561">
        <v>2020</v>
      </c>
      <c r="D561" t="s">
        <v>3887</v>
      </c>
      <c r="E561" t="s">
        <v>3888</v>
      </c>
      <c r="G561">
        <v>245044.7</v>
      </c>
      <c r="H561">
        <v>238240.05</v>
      </c>
    </row>
    <row r="562" spans="1:8" ht="15">
      <c r="A562" t="s">
        <v>3438</v>
      </c>
      <c r="B562" t="s">
        <v>3886</v>
      </c>
      <c r="C562">
        <v>2020</v>
      </c>
      <c r="D562" t="s">
        <v>3887</v>
      </c>
      <c r="E562" t="s">
        <v>3888</v>
      </c>
      <c r="G562">
        <v>81681.57</v>
      </c>
      <c r="H562">
        <v>79413.35</v>
      </c>
    </row>
    <row r="563" spans="1:8" ht="15">
      <c r="A563" t="s">
        <v>3443</v>
      </c>
      <c r="B563" t="s">
        <v>3886</v>
      </c>
      <c r="C563">
        <v>2020</v>
      </c>
      <c r="D563" t="s">
        <v>3887</v>
      </c>
      <c r="E563" t="s">
        <v>3888</v>
      </c>
      <c r="G563">
        <v>163363.13</v>
      </c>
      <c r="H563">
        <v>158826.7</v>
      </c>
    </row>
    <row r="564" spans="1:8" ht="15">
      <c r="A564" t="s">
        <v>3448</v>
      </c>
      <c r="B564" t="s">
        <v>3886</v>
      </c>
      <c r="C564">
        <v>2020</v>
      </c>
      <c r="D564" t="s">
        <v>3887</v>
      </c>
      <c r="E564" t="s">
        <v>3888</v>
      </c>
      <c r="G564">
        <v>52413.68</v>
      </c>
      <c r="H564">
        <v>49071.98</v>
      </c>
    </row>
    <row r="565" spans="1:8" ht="15">
      <c r="A565" t="s">
        <v>3455</v>
      </c>
      <c r="B565" t="s">
        <v>3886</v>
      </c>
      <c r="C565">
        <v>2020</v>
      </c>
      <c r="D565" t="s">
        <v>3887</v>
      </c>
      <c r="E565" t="s">
        <v>3888</v>
      </c>
      <c r="G565">
        <v>2226720.3</v>
      </c>
      <c r="H565">
        <v>2084753.08</v>
      </c>
    </row>
    <row r="566" spans="1:8" ht="15">
      <c r="A566" t="s">
        <v>3462</v>
      </c>
      <c r="B566" t="s">
        <v>3886</v>
      </c>
      <c r="C566">
        <v>2020</v>
      </c>
      <c r="D566" t="s">
        <v>3887</v>
      </c>
      <c r="E566" t="s">
        <v>3888</v>
      </c>
      <c r="G566">
        <v>81681.57</v>
      </c>
      <c r="H566">
        <v>79413.35</v>
      </c>
    </row>
    <row r="567" spans="1:8" ht="15">
      <c r="A567" t="s">
        <v>3466</v>
      </c>
      <c r="B567" t="s">
        <v>3886</v>
      </c>
      <c r="C567">
        <v>2020</v>
      </c>
      <c r="D567" t="s">
        <v>3887</v>
      </c>
      <c r="E567" t="s">
        <v>3888</v>
      </c>
      <c r="G567">
        <v>245044.7</v>
      </c>
      <c r="H567">
        <v>238240.05</v>
      </c>
    </row>
    <row r="568" spans="1:8" ht="15">
      <c r="A568" t="s">
        <v>3470</v>
      </c>
      <c r="B568" t="s">
        <v>3886</v>
      </c>
      <c r="C568">
        <v>2020</v>
      </c>
      <c r="D568" t="s">
        <v>3887</v>
      </c>
      <c r="E568" t="s">
        <v>3888</v>
      </c>
      <c r="G568">
        <v>4681012.97</v>
      </c>
      <c r="H568">
        <v>4678223.77</v>
      </c>
    </row>
    <row r="569" spans="1:8" ht="15">
      <c r="A569" t="s">
        <v>3478</v>
      </c>
      <c r="B569" t="s">
        <v>3886</v>
      </c>
      <c r="C569">
        <v>2020</v>
      </c>
      <c r="D569" t="s">
        <v>3887</v>
      </c>
      <c r="E569" t="s">
        <v>3888</v>
      </c>
      <c r="G569">
        <v>43315.93</v>
      </c>
      <c r="H569">
        <v>44877.98</v>
      </c>
    </row>
    <row r="570" spans="1:8" ht="15">
      <c r="A570" t="s">
        <v>3485</v>
      </c>
      <c r="B570" t="s">
        <v>3886</v>
      </c>
      <c r="C570">
        <v>2020</v>
      </c>
      <c r="D570" t="s">
        <v>3887</v>
      </c>
      <c r="E570" t="s">
        <v>3888</v>
      </c>
      <c r="G570">
        <v>63348.51</v>
      </c>
      <c r="H570">
        <v>61588.81</v>
      </c>
    </row>
    <row r="571" spans="1:8" ht="15">
      <c r="A571" t="s">
        <v>3490</v>
      </c>
      <c r="B571" t="s">
        <v>3886</v>
      </c>
      <c r="C571">
        <v>2020</v>
      </c>
      <c r="D571" t="s">
        <v>3887</v>
      </c>
      <c r="E571" t="s">
        <v>3888</v>
      </c>
      <c r="G571">
        <v>81681.57</v>
      </c>
      <c r="H571">
        <v>79413.35</v>
      </c>
    </row>
    <row r="572" spans="1:8" ht="15">
      <c r="A572" t="s">
        <v>3494</v>
      </c>
      <c r="B572" t="s">
        <v>3886</v>
      </c>
      <c r="C572">
        <v>2020</v>
      </c>
      <c r="D572" t="s">
        <v>3887</v>
      </c>
      <c r="E572" t="s">
        <v>3888</v>
      </c>
      <c r="G572">
        <v>173263.73</v>
      </c>
      <c r="H572">
        <v>151552.26</v>
      </c>
    </row>
    <row r="573" spans="1:8" ht="15">
      <c r="A573" t="s">
        <v>3501</v>
      </c>
      <c r="B573" t="s">
        <v>3886</v>
      </c>
      <c r="C573">
        <v>2020</v>
      </c>
      <c r="D573" t="s">
        <v>3887</v>
      </c>
      <c r="E573" t="s">
        <v>3888</v>
      </c>
      <c r="G573">
        <v>41511.1</v>
      </c>
      <c r="H573">
        <v>36309.4</v>
      </c>
    </row>
    <row r="574" spans="1:8" ht="15">
      <c r="A574" t="s">
        <v>3506</v>
      </c>
      <c r="B574" t="s">
        <v>3886</v>
      </c>
      <c r="C574">
        <v>2020</v>
      </c>
      <c r="D574" t="s">
        <v>3887</v>
      </c>
      <c r="E574" t="s">
        <v>3888</v>
      </c>
      <c r="G574">
        <v>163363.13</v>
      </c>
      <c r="H574">
        <v>158826.7</v>
      </c>
    </row>
    <row r="575" spans="1:8" ht="15">
      <c r="A575" t="s">
        <v>3510</v>
      </c>
      <c r="B575" t="s">
        <v>3886</v>
      </c>
      <c r="C575">
        <v>2020</v>
      </c>
      <c r="D575" t="s">
        <v>3887</v>
      </c>
      <c r="E575" t="s">
        <v>3888</v>
      </c>
      <c r="G575">
        <v>79243.03</v>
      </c>
      <c r="H575">
        <v>72489.85</v>
      </c>
    </row>
    <row r="576" spans="1:8" ht="15">
      <c r="A576" t="s">
        <v>3518</v>
      </c>
      <c r="B576" t="s">
        <v>3886</v>
      </c>
      <c r="C576">
        <v>2020</v>
      </c>
      <c r="D576" t="s">
        <v>3887</v>
      </c>
      <c r="E576" t="s">
        <v>3888</v>
      </c>
      <c r="G576">
        <v>60032.6</v>
      </c>
      <c r="H576">
        <v>54916.56</v>
      </c>
    </row>
    <row r="577" spans="1:8" ht="15">
      <c r="A577" t="s">
        <v>3523</v>
      </c>
      <c r="B577" t="s">
        <v>3886</v>
      </c>
      <c r="C577">
        <v>2020</v>
      </c>
      <c r="D577" t="s">
        <v>3887</v>
      </c>
      <c r="E577" t="s">
        <v>3888</v>
      </c>
      <c r="G577">
        <v>44343.96</v>
      </c>
      <c r="H577">
        <v>43112.16</v>
      </c>
    </row>
    <row r="578" spans="1:8" ht="15">
      <c r="A578" t="s">
        <v>3527</v>
      </c>
      <c r="B578" t="s">
        <v>3886</v>
      </c>
      <c r="C578">
        <v>2020</v>
      </c>
      <c r="D578" t="s">
        <v>3887</v>
      </c>
      <c r="E578" t="s">
        <v>3888</v>
      </c>
      <c r="G578">
        <v>163363.13</v>
      </c>
      <c r="H578">
        <v>158826.7</v>
      </c>
    </row>
    <row r="579" spans="1:8" ht="15">
      <c r="A579" t="s">
        <v>3531</v>
      </c>
      <c r="B579" t="s">
        <v>3886</v>
      </c>
      <c r="C579">
        <v>2020</v>
      </c>
      <c r="D579" t="s">
        <v>3887</v>
      </c>
      <c r="E579" t="s">
        <v>3888</v>
      </c>
      <c r="G579">
        <v>81681.57</v>
      </c>
      <c r="H579">
        <v>79413.35</v>
      </c>
    </row>
    <row r="580" spans="1:8" ht="15">
      <c r="A580" t="s">
        <v>3535</v>
      </c>
      <c r="B580" t="s">
        <v>3886</v>
      </c>
      <c r="C580">
        <v>2020</v>
      </c>
      <c r="D580" t="s">
        <v>3887</v>
      </c>
      <c r="E580" t="s">
        <v>3888</v>
      </c>
      <c r="G580">
        <v>163363.13</v>
      </c>
      <c r="H580">
        <v>158826.7</v>
      </c>
    </row>
    <row r="581" spans="1:8" ht="15">
      <c r="A581" t="s">
        <v>3539</v>
      </c>
      <c r="B581" t="s">
        <v>3886</v>
      </c>
      <c r="C581">
        <v>2020</v>
      </c>
      <c r="D581" t="s">
        <v>3887</v>
      </c>
      <c r="E581" t="s">
        <v>3888</v>
      </c>
      <c r="G581">
        <v>6334.85</v>
      </c>
      <c r="H581">
        <v>6158.88</v>
      </c>
    </row>
    <row r="582" spans="1:8" ht="15">
      <c r="A582" t="s">
        <v>3543</v>
      </c>
      <c r="B582" t="s">
        <v>3886</v>
      </c>
      <c r="C582">
        <v>2020</v>
      </c>
      <c r="D582" t="s">
        <v>3887</v>
      </c>
      <c r="E582" t="s">
        <v>3888</v>
      </c>
      <c r="G582">
        <v>23418.01</v>
      </c>
      <c r="H582">
        <v>23417.88</v>
      </c>
    </row>
    <row r="583" spans="1:8" ht="15">
      <c r="A583" t="s">
        <v>3548</v>
      </c>
      <c r="B583" t="s">
        <v>3886</v>
      </c>
      <c r="C583">
        <v>2020</v>
      </c>
      <c r="D583" t="s">
        <v>3887</v>
      </c>
      <c r="E583" t="s">
        <v>3888</v>
      </c>
      <c r="G583">
        <v>25219.39</v>
      </c>
      <c r="H583">
        <v>25219.26</v>
      </c>
    </row>
    <row r="584" spans="1:8" ht="15">
      <c r="A584" t="s">
        <v>3554</v>
      </c>
      <c r="B584" t="s">
        <v>3886</v>
      </c>
      <c r="C584">
        <v>2020</v>
      </c>
      <c r="D584" t="s">
        <v>3887</v>
      </c>
      <c r="E584" t="s">
        <v>3888</v>
      </c>
      <c r="G584">
        <v>189080.71</v>
      </c>
      <c r="H584">
        <v>188460.29</v>
      </c>
    </row>
    <row r="585" spans="1:8" ht="15">
      <c r="A585" t="s">
        <v>3561</v>
      </c>
      <c r="B585" t="s">
        <v>3886</v>
      </c>
      <c r="C585">
        <v>2020</v>
      </c>
      <c r="D585" t="s">
        <v>3887</v>
      </c>
      <c r="E585" t="s">
        <v>3888</v>
      </c>
      <c r="G585">
        <v>226896.86</v>
      </c>
      <c r="H585">
        <v>226152.35</v>
      </c>
    </row>
    <row r="586" spans="1:8" ht="15">
      <c r="A586" t="s">
        <v>3568</v>
      </c>
      <c r="B586" t="s">
        <v>3886</v>
      </c>
      <c r="C586">
        <v>2020</v>
      </c>
      <c r="D586" t="s">
        <v>3887</v>
      </c>
      <c r="E586" t="s">
        <v>3888</v>
      </c>
      <c r="G586">
        <v>61330.09</v>
      </c>
      <c r="H586">
        <v>61330.09</v>
      </c>
    </row>
    <row r="587" spans="1:8" ht="15">
      <c r="A587" t="s">
        <v>3575</v>
      </c>
      <c r="B587" t="s">
        <v>3886</v>
      </c>
      <c r="C587">
        <v>2020</v>
      </c>
      <c r="D587" t="s">
        <v>3887</v>
      </c>
      <c r="E587" t="s">
        <v>3888</v>
      </c>
      <c r="G587">
        <v>57722.44</v>
      </c>
      <c r="H587">
        <v>57722.44</v>
      </c>
    </row>
    <row r="588" spans="1:8" ht="15">
      <c r="A588" t="s">
        <v>3580</v>
      </c>
      <c r="B588" t="s">
        <v>3886</v>
      </c>
      <c r="C588">
        <v>2020</v>
      </c>
      <c r="D588" t="s">
        <v>3887</v>
      </c>
      <c r="E588" t="s">
        <v>3888</v>
      </c>
      <c r="G588">
        <v>21645.91</v>
      </c>
      <c r="H588">
        <v>21645.91</v>
      </c>
    </row>
    <row r="589" spans="1:8" ht="15">
      <c r="A589" t="s">
        <v>3587</v>
      </c>
      <c r="B589" t="s">
        <v>3886</v>
      </c>
      <c r="C589">
        <v>2020</v>
      </c>
      <c r="D589" t="s">
        <v>3887</v>
      </c>
      <c r="E589" t="s">
        <v>3888</v>
      </c>
      <c r="G589">
        <v>23449.74</v>
      </c>
      <c r="H589">
        <v>23449.74</v>
      </c>
    </row>
    <row r="590" spans="1:8" ht="15">
      <c r="A590" t="s">
        <v>3592</v>
      </c>
      <c r="B590" t="s">
        <v>3886</v>
      </c>
      <c r="C590">
        <v>2020</v>
      </c>
      <c r="D590" t="s">
        <v>3887</v>
      </c>
      <c r="E590" t="s">
        <v>3888</v>
      </c>
      <c r="G590">
        <v>57722.44</v>
      </c>
      <c r="H590">
        <v>57722.44</v>
      </c>
    </row>
    <row r="591" spans="1:8" ht="15">
      <c r="A591" t="s">
        <v>3596</v>
      </c>
      <c r="B591" t="s">
        <v>3886</v>
      </c>
      <c r="C591">
        <v>2020</v>
      </c>
      <c r="D591" t="s">
        <v>3887</v>
      </c>
      <c r="E591" t="s">
        <v>3888</v>
      </c>
      <c r="G591">
        <v>75462.42</v>
      </c>
      <c r="H591">
        <v>69504.88</v>
      </c>
    </row>
    <row r="592" spans="1:8" ht="15">
      <c r="A592" t="s">
        <v>3603</v>
      </c>
      <c r="B592" t="s">
        <v>3886</v>
      </c>
      <c r="C592">
        <v>2020</v>
      </c>
      <c r="D592" t="s">
        <v>3887</v>
      </c>
      <c r="E592" t="s">
        <v>3888</v>
      </c>
      <c r="G592">
        <v>27057.39</v>
      </c>
      <c r="H592">
        <v>27057.39</v>
      </c>
    </row>
    <row r="593" spans="1:8" ht="15">
      <c r="A593" t="s">
        <v>3608</v>
      </c>
      <c r="B593" t="s">
        <v>3886</v>
      </c>
      <c r="C593">
        <v>2020</v>
      </c>
      <c r="D593" t="s">
        <v>3887</v>
      </c>
      <c r="E593" t="s">
        <v>3888</v>
      </c>
      <c r="G593">
        <v>37880.35</v>
      </c>
      <c r="H593">
        <v>37880.35</v>
      </c>
    </row>
    <row r="594" spans="1:8" ht="15">
      <c r="A594" t="s">
        <v>3614</v>
      </c>
      <c r="B594" t="s">
        <v>3886</v>
      </c>
      <c r="C594">
        <v>2020</v>
      </c>
      <c r="D594" t="s">
        <v>3887</v>
      </c>
      <c r="E594" t="s">
        <v>3888</v>
      </c>
      <c r="G594">
        <v>81829.5</v>
      </c>
      <c r="H594">
        <v>81829.5</v>
      </c>
    </row>
    <row r="595" spans="1:8" ht="15">
      <c r="A595" t="s">
        <v>3620</v>
      </c>
      <c r="B595" t="s">
        <v>3886</v>
      </c>
      <c r="C595">
        <v>2020</v>
      </c>
      <c r="D595" t="s">
        <v>3887</v>
      </c>
      <c r="E595" t="s">
        <v>3888</v>
      </c>
      <c r="G595">
        <v>81981.52</v>
      </c>
      <c r="H595">
        <v>80528.4</v>
      </c>
    </row>
    <row r="596" spans="1:8" ht="15">
      <c r="A596" t="s">
        <v>3626</v>
      </c>
      <c r="B596" t="s">
        <v>3886</v>
      </c>
      <c r="C596">
        <v>2020</v>
      </c>
      <c r="D596" t="s">
        <v>3887</v>
      </c>
      <c r="E596" t="s">
        <v>3888</v>
      </c>
      <c r="G596">
        <v>81981.52</v>
      </c>
      <c r="H596">
        <v>80528.4</v>
      </c>
    </row>
    <row r="597" spans="1:8" ht="15">
      <c r="A597" t="s">
        <v>3630</v>
      </c>
      <c r="B597" t="s">
        <v>3886</v>
      </c>
      <c r="C597">
        <v>2020</v>
      </c>
      <c r="D597" t="s">
        <v>3887</v>
      </c>
      <c r="E597" t="s">
        <v>3888</v>
      </c>
      <c r="G597">
        <v>81981.52</v>
      </c>
      <c r="H597">
        <v>80528.4</v>
      </c>
    </row>
    <row r="598" spans="1:8" ht="15">
      <c r="A598" t="s">
        <v>3634</v>
      </c>
      <c r="B598" t="s">
        <v>3886</v>
      </c>
      <c r="C598">
        <v>2020</v>
      </c>
      <c r="D598" t="s">
        <v>3887</v>
      </c>
      <c r="E598" t="s">
        <v>3888</v>
      </c>
      <c r="G598">
        <v>81981.52</v>
      </c>
      <c r="H598">
        <v>80528.4</v>
      </c>
    </row>
    <row r="599" spans="1:8" ht="15">
      <c r="A599" t="s">
        <v>3638</v>
      </c>
      <c r="B599" t="s">
        <v>3886</v>
      </c>
      <c r="C599">
        <v>2020</v>
      </c>
      <c r="D599" t="s">
        <v>3887</v>
      </c>
      <c r="E599" t="s">
        <v>3888</v>
      </c>
      <c r="G599">
        <v>127567.43</v>
      </c>
      <c r="H599">
        <v>127567.42</v>
      </c>
    </row>
    <row r="600" spans="1:8" ht="15">
      <c r="A600" t="s">
        <v>3645</v>
      </c>
      <c r="B600" t="s">
        <v>3886</v>
      </c>
      <c r="C600">
        <v>2020</v>
      </c>
      <c r="D600" t="s">
        <v>3887</v>
      </c>
      <c r="E600" t="s">
        <v>3888</v>
      </c>
      <c r="G600">
        <v>80852.59</v>
      </c>
      <c r="H600">
        <v>74180.15</v>
      </c>
    </row>
    <row r="601" spans="1:8" ht="15">
      <c r="A601" t="s">
        <v>3652</v>
      </c>
      <c r="B601" t="s">
        <v>3886</v>
      </c>
      <c r="C601">
        <v>2020</v>
      </c>
      <c r="D601" t="s">
        <v>3887</v>
      </c>
      <c r="E601" t="s">
        <v>3888</v>
      </c>
      <c r="G601">
        <v>163963.05</v>
      </c>
      <c r="H601">
        <v>161056.8</v>
      </c>
    </row>
    <row r="602" spans="1:8" ht="15">
      <c r="A602" t="s">
        <v>3657</v>
      </c>
      <c r="B602" t="s">
        <v>3886</v>
      </c>
      <c r="C602">
        <v>2020</v>
      </c>
      <c r="D602" t="s">
        <v>3887</v>
      </c>
      <c r="E602" t="s">
        <v>3888</v>
      </c>
      <c r="G602">
        <v>137896.04</v>
      </c>
      <c r="H602">
        <v>137895.31</v>
      </c>
    </row>
    <row r="603" spans="1:8" ht="15">
      <c r="A603" t="s">
        <v>3664</v>
      </c>
      <c r="B603" t="s">
        <v>3886</v>
      </c>
      <c r="C603">
        <v>2020</v>
      </c>
      <c r="D603" t="s">
        <v>3887</v>
      </c>
      <c r="E603" t="s">
        <v>3888</v>
      </c>
      <c r="G603">
        <v>72055.41</v>
      </c>
      <c r="H603">
        <v>72055.03</v>
      </c>
    </row>
    <row r="604" spans="1:8" ht="15">
      <c r="A604" t="s">
        <v>3671</v>
      </c>
      <c r="B604" t="s">
        <v>3886</v>
      </c>
      <c r="C604">
        <v>2020</v>
      </c>
      <c r="D604" t="s">
        <v>3887</v>
      </c>
      <c r="E604" t="s">
        <v>3888</v>
      </c>
      <c r="G604">
        <v>131501.12</v>
      </c>
      <c r="H604">
        <v>131500.42</v>
      </c>
    </row>
    <row r="605" spans="1:8" ht="15">
      <c r="A605" t="s">
        <v>3678</v>
      </c>
      <c r="B605" t="s">
        <v>3886</v>
      </c>
      <c r="C605">
        <v>2020</v>
      </c>
      <c r="D605" t="s">
        <v>3887</v>
      </c>
      <c r="E605" t="s">
        <v>3888</v>
      </c>
      <c r="G605">
        <v>81981.52</v>
      </c>
      <c r="H605">
        <v>80528.4</v>
      </c>
    </row>
    <row r="606" spans="1:8" ht="15">
      <c r="A606" t="s">
        <v>3682</v>
      </c>
      <c r="B606" t="s">
        <v>3886</v>
      </c>
      <c r="C606">
        <v>2020</v>
      </c>
      <c r="D606" t="s">
        <v>3887</v>
      </c>
      <c r="E606" t="s">
        <v>3888</v>
      </c>
      <c r="G606">
        <v>163963.05</v>
      </c>
      <c r="H606">
        <v>161056.8</v>
      </c>
    </row>
    <row r="607" spans="1:8" ht="15">
      <c r="A607" t="s">
        <v>3686</v>
      </c>
      <c r="B607" t="s">
        <v>3886</v>
      </c>
      <c r="C607">
        <v>2020</v>
      </c>
      <c r="D607" t="s">
        <v>3887</v>
      </c>
      <c r="E607" t="s">
        <v>3888</v>
      </c>
      <c r="G607">
        <v>101237.85</v>
      </c>
      <c r="H607">
        <v>101237.31</v>
      </c>
    </row>
    <row r="608" spans="1:8" ht="15">
      <c r="A608" t="s">
        <v>3693</v>
      </c>
      <c r="B608" t="s">
        <v>3886</v>
      </c>
      <c r="C608">
        <v>2020</v>
      </c>
      <c r="D608" t="s">
        <v>3887</v>
      </c>
      <c r="E608" t="s">
        <v>3888</v>
      </c>
      <c r="G608">
        <v>16212.47</v>
      </c>
      <c r="H608">
        <v>16212.38</v>
      </c>
    </row>
    <row r="609" spans="1:8" ht="15">
      <c r="A609" t="s">
        <v>3700</v>
      </c>
      <c r="B609" t="s">
        <v>3886</v>
      </c>
      <c r="C609">
        <v>2020</v>
      </c>
      <c r="D609" t="s">
        <v>3887</v>
      </c>
      <c r="E609" t="s">
        <v>3888</v>
      </c>
      <c r="G609">
        <v>131456.12</v>
      </c>
      <c r="H609">
        <v>131024.78</v>
      </c>
    </row>
    <row r="610" spans="1:8" ht="15">
      <c r="A610" t="s">
        <v>3705</v>
      </c>
      <c r="B610" t="s">
        <v>3886</v>
      </c>
      <c r="C610">
        <v>2020</v>
      </c>
      <c r="D610" t="s">
        <v>3887</v>
      </c>
      <c r="E610" t="s">
        <v>3888</v>
      </c>
      <c r="G610">
        <v>34214.61</v>
      </c>
      <c r="H610">
        <v>34102.34</v>
      </c>
    </row>
    <row r="611" spans="1:8" ht="15">
      <c r="A611" t="s">
        <v>3710</v>
      </c>
      <c r="B611" t="s">
        <v>3886</v>
      </c>
      <c r="C611">
        <v>2020</v>
      </c>
      <c r="D611" t="s">
        <v>3887</v>
      </c>
      <c r="E611" t="s">
        <v>3888</v>
      </c>
      <c r="G611">
        <v>57644.33</v>
      </c>
      <c r="H611">
        <v>57644.02</v>
      </c>
    </row>
    <row r="612" spans="1:8" ht="15">
      <c r="A612" t="s">
        <v>3715</v>
      </c>
      <c r="B612" t="s">
        <v>3886</v>
      </c>
      <c r="C612">
        <v>2020</v>
      </c>
      <c r="D612" t="s">
        <v>3887</v>
      </c>
      <c r="E612" t="s">
        <v>3888</v>
      </c>
      <c r="G612">
        <v>163659</v>
      </c>
      <c r="H612">
        <v>163658.99</v>
      </c>
    </row>
    <row r="613" spans="1:8" ht="15">
      <c r="A613" t="s">
        <v>3720</v>
      </c>
      <c r="B613" t="s">
        <v>3886</v>
      </c>
      <c r="C613">
        <v>2020</v>
      </c>
      <c r="D613" t="s">
        <v>3887</v>
      </c>
      <c r="E613" t="s">
        <v>3888</v>
      </c>
      <c r="G613">
        <v>81829.5</v>
      </c>
      <c r="H613">
        <v>81829.5</v>
      </c>
    </row>
    <row r="614" spans="1:8" ht="15">
      <c r="A614" t="s">
        <v>3724</v>
      </c>
      <c r="B614" t="s">
        <v>3886</v>
      </c>
      <c r="C614">
        <v>2020</v>
      </c>
      <c r="D614" t="s">
        <v>3887</v>
      </c>
      <c r="E614" t="s">
        <v>3888</v>
      </c>
      <c r="G614">
        <v>81829.5</v>
      </c>
      <c r="H614">
        <v>81829.5</v>
      </c>
    </row>
    <row r="615" spans="1:8" ht="15">
      <c r="A615" t="s">
        <v>3728</v>
      </c>
      <c r="B615" t="s">
        <v>3886</v>
      </c>
      <c r="C615">
        <v>2020</v>
      </c>
      <c r="D615" t="s">
        <v>3887</v>
      </c>
      <c r="E615" t="s">
        <v>3888</v>
      </c>
      <c r="G615">
        <v>28861.22</v>
      </c>
      <c r="H615">
        <v>28861.22</v>
      </c>
    </row>
    <row r="616" spans="1:8" ht="15">
      <c r="A616" t="s">
        <v>3735</v>
      </c>
      <c r="B616" t="s">
        <v>3886</v>
      </c>
      <c r="C616">
        <v>2020</v>
      </c>
      <c r="D616" t="s">
        <v>3887</v>
      </c>
      <c r="E616" t="s">
        <v>3888</v>
      </c>
      <c r="G616">
        <v>81829.5</v>
      </c>
      <c r="H616">
        <v>81829.5</v>
      </c>
    </row>
    <row r="617" spans="1:8" ht="15">
      <c r="A617" t="s">
        <v>3739</v>
      </c>
      <c r="B617" t="s">
        <v>3886</v>
      </c>
      <c r="C617">
        <v>2020</v>
      </c>
      <c r="D617" t="s">
        <v>3887</v>
      </c>
      <c r="E617" t="s">
        <v>3888</v>
      </c>
      <c r="G617">
        <v>81829.5</v>
      </c>
      <c r="H617">
        <v>81829.5</v>
      </c>
    </row>
    <row r="618" spans="1:8" ht="15">
      <c r="A618" t="s">
        <v>3743</v>
      </c>
      <c r="B618" t="s">
        <v>3886</v>
      </c>
      <c r="C618">
        <v>2020</v>
      </c>
      <c r="D618" t="s">
        <v>3887</v>
      </c>
      <c r="E618" t="s">
        <v>3888</v>
      </c>
      <c r="G618">
        <v>81829.5</v>
      </c>
      <c r="H618">
        <v>81829.5</v>
      </c>
    </row>
    <row r="619" spans="1:8" ht="15">
      <c r="A619" t="s">
        <v>3747</v>
      </c>
      <c r="B619" t="s">
        <v>3886</v>
      </c>
      <c r="C619">
        <v>2020</v>
      </c>
      <c r="D619" t="s">
        <v>3887</v>
      </c>
      <c r="E619" t="s">
        <v>3888</v>
      </c>
      <c r="G619">
        <v>84779.83</v>
      </c>
      <c r="H619">
        <v>84779.83</v>
      </c>
    </row>
    <row r="620" spans="1:8" ht="15">
      <c r="A620" t="s">
        <v>3754</v>
      </c>
      <c r="B620" t="s">
        <v>3886</v>
      </c>
      <c r="C620">
        <v>2020</v>
      </c>
      <c r="D620" t="s">
        <v>3887</v>
      </c>
      <c r="E620" t="s">
        <v>3888</v>
      </c>
      <c r="G620">
        <v>81681.57</v>
      </c>
      <c r="H620">
        <v>79413.35</v>
      </c>
    </row>
    <row r="621" spans="1:8" ht="15">
      <c r="A621" t="s">
        <v>3758</v>
      </c>
      <c r="B621" t="s">
        <v>3886</v>
      </c>
      <c r="C621">
        <v>2020</v>
      </c>
      <c r="D621" t="s">
        <v>3887</v>
      </c>
      <c r="E621" t="s">
        <v>3888</v>
      </c>
      <c r="G621">
        <v>94753.6</v>
      </c>
      <c r="H621">
        <v>82880.14</v>
      </c>
    </row>
    <row r="622" spans="1:8" ht="15">
      <c r="A622" t="s">
        <v>3765</v>
      </c>
      <c r="B622" t="s">
        <v>3886</v>
      </c>
      <c r="C622">
        <v>2020</v>
      </c>
      <c r="D622" t="s">
        <v>3887</v>
      </c>
      <c r="E622" t="s">
        <v>3888</v>
      </c>
      <c r="G622">
        <v>36096.61</v>
      </c>
      <c r="H622">
        <v>31573.39</v>
      </c>
    </row>
    <row r="623" spans="1:8" ht="15">
      <c r="A623" t="s">
        <v>3770</v>
      </c>
      <c r="B623" t="s">
        <v>3886</v>
      </c>
      <c r="C623">
        <v>2020</v>
      </c>
      <c r="D623" t="s">
        <v>3887</v>
      </c>
      <c r="E623" t="s">
        <v>3888</v>
      </c>
      <c r="G623">
        <v>46925.59</v>
      </c>
      <c r="H623">
        <v>41045.4</v>
      </c>
    </row>
    <row r="624" spans="1:8" ht="15">
      <c r="A624" t="s">
        <v>3775</v>
      </c>
      <c r="B624" t="s">
        <v>3886</v>
      </c>
      <c r="C624">
        <v>2020</v>
      </c>
      <c r="D624" t="s">
        <v>3887</v>
      </c>
      <c r="E624" t="s">
        <v>3888</v>
      </c>
      <c r="G624">
        <v>38523.99</v>
      </c>
      <c r="H624">
        <v>34358.67</v>
      </c>
    </row>
    <row r="625" spans="1:8" ht="15">
      <c r="A625" t="s">
        <v>3780</v>
      </c>
      <c r="B625" t="s">
        <v>3886</v>
      </c>
      <c r="C625">
        <v>2020</v>
      </c>
      <c r="D625" t="s">
        <v>3887</v>
      </c>
      <c r="E625" t="s">
        <v>3888</v>
      </c>
      <c r="G625">
        <v>39706.27</v>
      </c>
      <c r="H625">
        <v>34730.73</v>
      </c>
    </row>
    <row r="626" spans="1:8" ht="15">
      <c r="A626" t="s">
        <v>3787</v>
      </c>
      <c r="B626" t="s">
        <v>3886</v>
      </c>
      <c r="C626">
        <v>2020</v>
      </c>
      <c r="D626" t="s">
        <v>3887</v>
      </c>
      <c r="E626" t="s">
        <v>3888</v>
      </c>
      <c r="G626">
        <v>153410.59</v>
      </c>
      <c r="H626">
        <v>134186.9</v>
      </c>
    </row>
    <row r="627" spans="1:8" ht="15">
      <c r="A627" t="s">
        <v>3807</v>
      </c>
      <c r="B627" t="s">
        <v>3886</v>
      </c>
      <c r="C627">
        <v>2020</v>
      </c>
      <c r="D627" t="s">
        <v>3887</v>
      </c>
      <c r="E627" t="s">
        <v>3888</v>
      </c>
      <c r="G627">
        <v>173570.86</v>
      </c>
      <c r="H627">
        <v>131675.07</v>
      </c>
    </row>
    <row r="628" spans="1:8" ht="15">
      <c r="A628" t="s">
        <v>3816</v>
      </c>
      <c r="B628" t="s">
        <v>3886</v>
      </c>
      <c r="C628">
        <v>2020</v>
      </c>
      <c r="D628" t="s">
        <v>3887</v>
      </c>
      <c r="E628" t="s">
        <v>3888</v>
      </c>
      <c r="G628">
        <v>76038.3</v>
      </c>
      <c r="H628">
        <v>76038.3</v>
      </c>
    </row>
    <row r="629" spans="1:8" ht="15">
      <c r="A629" t="s">
        <v>3821</v>
      </c>
      <c r="B629" t="s">
        <v>3886</v>
      </c>
      <c r="C629">
        <v>2020</v>
      </c>
      <c r="D629" t="s">
        <v>3887</v>
      </c>
      <c r="E629" t="s">
        <v>3888</v>
      </c>
      <c r="G629">
        <v>220913.22</v>
      </c>
      <c r="H629">
        <v>200334.33</v>
      </c>
    </row>
    <row r="630" spans="1:8" ht="15">
      <c r="A630" t="s">
        <v>3826</v>
      </c>
      <c r="B630" t="s">
        <v>3886</v>
      </c>
      <c r="C630">
        <v>2020</v>
      </c>
      <c r="D630" t="s">
        <v>3887</v>
      </c>
      <c r="E630" t="s">
        <v>3888</v>
      </c>
      <c r="G630">
        <v>88786.58</v>
      </c>
      <c r="H630">
        <v>88786.59</v>
      </c>
    </row>
    <row r="631" spans="1:8" ht="15">
      <c r="A631" t="s">
        <v>3831</v>
      </c>
      <c r="B631" t="s">
        <v>3886</v>
      </c>
      <c r="C631">
        <v>2020</v>
      </c>
      <c r="D631" t="s">
        <v>3887</v>
      </c>
      <c r="E631" t="s">
        <v>3888</v>
      </c>
      <c r="G631">
        <v>102220.81</v>
      </c>
      <c r="H631">
        <v>102220.8</v>
      </c>
    </row>
    <row r="632" spans="1:8" ht="15">
      <c r="A632" t="s">
        <v>3836</v>
      </c>
      <c r="B632" t="s">
        <v>3886</v>
      </c>
      <c r="C632">
        <v>2020</v>
      </c>
      <c r="D632" t="s">
        <v>3887</v>
      </c>
      <c r="E632" t="s">
        <v>3888</v>
      </c>
      <c r="G632">
        <v>49777.98</v>
      </c>
      <c r="H632">
        <v>49777.98</v>
      </c>
    </row>
    <row r="633" spans="1:8" ht="15">
      <c r="A633" t="s">
        <v>3841</v>
      </c>
      <c r="B633" t="s">
        <v>3886</v>
      </c>
      <c r="C633">
        <v>2020</v>
      </c>
      <c r="D633" t="s">
        <v>3887</v>
      </c>
      <c r="E633" t="s">
        <v>3888</v>
      </c>
      <c r="G633">
        <v>261219.3</v>
      </c>
      <c r="H633">
        <v>239112.22</v>
      </c>
    </row>
    <row r="634" spans="1:8" ht="15">
      <c r="A634" t="s">
        <v>3846</v>
      </c>
      <c r="B634" t="s">
        <v>3886</v>
      </c>
      <c r="C634">
        <v>2020</v>
      </c>
      <c r="D634" t="s">
        <v>3887</v>
      </c>
      <c r="E634" t="s">
        <v>3888</v>
      </c>
      <c r="G634">
        <v>171919.72</v>
      </c>
      <c r="H634">
        <v>169325.38</v>
      </c>
    </row>
    <row r="635" spans="1:8" ht="15">
      <c r="A635" t="s">
        <v>3851</v>
      </c>
      <c r="B635" t="s">
        <v>3886</v>
      </c>
      <c r="C635">
        <v>2020</v>
      </c>
      <c r="D635" t="s">
        <v>3887</v>
      </c>
      <c r="E635" t="s">
        <v>3888</v>
      </c>
      <c r="G635">
        <v>137798.12</v>
      </c>
      <c r="H635">
        <v>137796.48</v>
      </c>
    </row>
    <row r="636" spans="1:8" ht="15">
      <c r="A636" t="s">
        <v>3856</v>
      </c>
      <c r="B636" t="s">
        <v>3886</v>
      </c>
      <c r="C636">
        <v>2020</v>
      </c>
      <c r="D636" t="s">
        <v>3887</v>
      </c>
      <c r="E636" t="s">
        <v>3888</v>
      </c>
      <c r="G636">
        <v>62208</v>
      </c>
      <c r="H636">
        <v>62207.55</v>
      </c>
    </row>
    <row r="637" spans="1:8" ht="15">
      <c r="A637" t="s">
        <v>3861</v>
      </c>
      <c r="B637" t="s">
        <v>3886</v>
      </c>
      <c r="C637">
        <v>2020</v>
      </c>
      <c r="D637" t="s">
        <v>3887</v>
      </c>
      <c r="E637" t="s">
        <v>3888</v>
      </c>
      <c r="G637">
        <v>139798.87</v>
      </c>
      <c r="H637">
        <v>119670.45</v>
      </c>
    </row>
    <row r="638" spans="1:8" ht="15">
      <c r="A638" t="s">
        <v>3866</v>
      </c>
      <c r="B638" t="s">
        <v>3886</v>
      </c>
      <c r="C638">
        <v>2020</v>
      </c>
      <c r="D638" t="s">
        <v>3887</v>
      </c>
      <c r="E638" t="s">
        <v>3888</v>
      </c>
      <c r="G638">
        <v>106087.51</v>
      </c>
      <c r="H638">
        <v>84500.86</v>
      </c>
    </row>
    <row r="639" spans="1:8" ht="15">
      <c r="A639" t="s">
        <v>3871</v>
      </c>
      <c r="B639" t="s">
        <v>3886</v>
      </c>
      <c r="C639">
        <v>2020</v>
      </c>
      <c r="D639" t="s">
        <v>3887</v>
      </c>
      <c r="E639" t="s">
        <v>3888</v>
      </c>
      <c r="G639">
        <v>66038</v>
      </c>
      <c r="H639">
        <v>64159.48</v>
      </c>
    </row>
    <row r="640" spans="1:8" ht="15">
      <c r="A640" t="s">
        <v>3876</v>
      </c>
      <c r="B640" t="s">
        <v>3886</v>
      </c>
      <c r="C640">
        <v>2020</v>
      </c>
      <c r="D640" t="s">
        <v>3887</v>
      </c>
      <c r="E640" t="s">
        <v>3888</v>
      </c>
      <c r="G640">
        <v>49777.98</v>
      </c>
      <c r="H640">
        <v>75642.99</v>
      </c>
    </row>
    <row r="641" spans="1:8" ht="15">
      <c r="A641" t="s">
        <v>3881</v>
      </c>
      <c r="B641" t="s">
        <v>3886</v>
      </c>
      <c r="C641">
        <v>2020</v>
      </c>
      <c r="D641" t="s">
        <v>3887</v>
      </c>
      <c r="E641" t="s">
        <v>3888</v>
      </c>
      <c r="G641">
        <v>190224.17</v>
      </c>
      <c r="H641">
        <v>190224.17</v>
      </c>
    </row>
  </sheetData>
  <autoFilter ref="A1:H64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1"/>
  <sheetViews>
    <sheetView workbookViewId="0" topLeftCell="A1">
      <selection activeCell="E2" sqref="E2"/>
    </sheetView>
  </sheetViews>
  <sheetFormatPr defaultColWidth="11.421875" defaultRowHeight="15"/>
  <cols>
    <col min="2" max="2" width="18.28125" style="0" customWidth="1"/>
    <col min="3" max="3" width="12.421875" style="0" customWidth="1"/>
    <col min="4" max="4" width="18.140625" style="0" bestFit="1" customWidth="1"/>
  </cols>
  <sheetData>
    <row r="1" spans="1:4" ht="15">
      <c r="A1" s="1" t="s">
        <v>4</v>
      </c>
      <c r="B1" s="1" t="s">
        <v>36</v>
      </c>
      <c r="C1" s="1" t="s">
        <v>37</v>
      </c>
      <c r="D1" s="1" t="s">
        <v>52</v>
      </c>
    </row>
    <row r="2" spans="1:5" ht="15">
      <c r="A2" t="s">
        <v>106</v>
      </c>
      <c r="B2" t="s">
        <v>3889</v>
      </c>
      <c r="C2">
        <v>1743</v>
      </c>
      <c r="D2">
        <v>1743</v>
      </c>
      <c r="E2" t="str">
        <f>VLOOKUP(A2,'Fuentes de Financiamiento'!$A$2:$A$641,1,0)</f>
        <v>GUA200301737662</v>
      </c>
    </row>
    <row r="3" spans="1:5" ht="15">
      <c r="A3" t="s">
        <v>125</v>
      </c>
      <c r="B3" t="s">
        <v>3890</v>
      </c>
      <c r="C3">
        <v>25291</v>
      </c>
      <c r="D3">
        <v>25291</v>
      </c>
      <c r="E3" t="str">
        <f>VLOOKUP(A3,'Fuentes de Financiamiento'!$A$2:$A$641,1,0)</f>
        <v>GUA200301737914</v>
      </c>
    </row>
    <row r="4" spans="1:5" ht="15">
      <c r="A4" t="s">
        <v>133</v>
      </c>
      <c r="B4" t="s">
        <v>3889</v>
      </c>
      <c r="C4">
        <v>2495</v>
      </c>
      <c r="D4">
        <v>2495</v>
      </c>
      <c r="E4" t="str">
        <f>VLOOKUP(A4,'Fuentes de Financiamiento'!$A$2:$A$641,1,0)</f>
        <v>GUA200301730096</v>
      </c>
    </row>
    <row r="5" spans="1:5" ht="15">
      <c r="A5" t="s">
        <v>141</v>
      </c>
      <c r="B5" t="s">
        <v>3889</v>
      </c>
      <c r="C5">
        <v>2021</v>
      </c>
      <c r="D5">
        <v>2021</v>
      </c>
      <c r="E5" t="str">
        <f>VLOOKUP(A5,'Fuentes de Financiamiento'!$A$2:$A$641,1,0)</f>
        <v>GUA200301736376</v>
      </c>
    </row>
    <row r="6" spans="1:5" ht="15">
      <c r="A6" t="s">
        <v>149</v>
      </c>
      <c r="B6" t="s">
        <v>3889</v>
      </c>
      <c r="C6">
        <v>947</v>
      </c>
      <c r="D6">
        <v>947</v>
      </c>
      <c r="E6" t="str">
        <f>VLOOKUP(A6,'Fuentes de Financiamiento'!$A$2:$A$641,1,0)</f>
        <v>GUA200301736432</v>
      </c>
    </row>
    <row r="7" spans="1:5" ht="15">
      <c r="A7" t="s">
        <v>157</v>
      </c>
      <c r="B7" t="s">
        <v>3889</v>
      </c>
      <c r="C7">
        <v>3833</v>
      </c>
      <c r="D7">
        <v>3833</v>
      </c>
      <c r="E7" t="str">
        <f>VLOOKUP(A7,'Fuentes de Financiamiento'!$A$2:$A$641,1,0)</f>
        <v>GUA200301768913</v>
      </c>
    </row>
    <row r="8" spans="1:5" ht="15">
      <c r="A8" t="s">
        <v>167</v>
      </c>
      <c r="B8" t="s">
        <v>3891</v>
      </c>
      <c r="C8">
        <v>1</v>
      </c>
      <c r="D8">
        <v>1</v>
      </c>
      <c r="E8" t="str">
        <f>VLOOKUP(A8,'Fuentes de Financiamiento'!$A$2:$A$641,1,0)</f>
        <v>GUA200301766374</v>
      </c>
    </row>
    <row r="9" spans="1:5" ht="15">
      <c r="A9" t="s">
        <v>177</v>
      </c>
      <c r="B9" t="s">
        <v>3889</v>
      </c>
      <c r="C9">
        <v>5</v>
      </c>
      <c r="D9">
        <v>112</v>
      </c>
      <c r="E9" t="str">
        <f>VLOOKUP(A9,'Fuentes de Financiamiento'!$A$2:$A$641,1,0)</f>
        <v>GUA200301770599</v>
      </c>
    </row>
    <row r="10" spans="1:5" ht="15">
      <c r="A10" t="s">
        <v>186</v>
      </c>
      <c r="B10" t="s">
        <v>3891</v>
      </c>
      <c r="C10">
        <v>1</v>
      </c>
      <c r="D10">
        <v>2</v>
      </c>
      <c r="E10" t="str">
        <f>VLOOKUP(A10,'Fuentes de Financiamiento'!$A$2:$A$641,1,0)</f>
        <v>GUA200301764610</v>
      </c>
    </row>
    <row r="11" spans="1:5" ht="15">
      <c r="A11" t="s">
        <v>194</v>
      </c>
      <c r="B11" t="s">
        <v>3889</v>
      </c>
      <c r="C11">
        <v>7</v>
      </c>
      <c r="D11">
        <v>105</v>
      </c>
      <c r="E11" t="str">
        <f>VLOOKUP(A11,'Fuentes de Financiamiento'!$A$2:$A$641,1,0)</f>
        <v>GUA200301769330</v>
      </c>
    </row>
    <row r="12" spans="1:5" ht="15">
      <c r="A12" t="s">
        <v>202</v>
      </c>
      <c r="B12" t="s">
        <v>3889</v>
      </c>
      <c r="C12">
        <v>1</v>
      </c>
      <c r="D12">
        <v>37</v>
      </c>
      <c r="E12" t="str">
        <f>VLOOKUP(A12,'Fuentes de Financiamiento'!$A$2:$A$641,1,0)</f>
        <v>GUA200301769393</v>
      </c>
    </row>
    <row r="13" spans="1:5" ht="15">
      <c r="A13" t="s">
        <v>210</v>
      </c>
      <c r="B13" t="s">
        <v>3889</v>
      </c>
      <c r="C13">
        <v>1</v>
      </c>
      <c r="D13">
        <v>13</v>
      </c>
      <c r="E13" t="str">
        <f>VLOOKUP(A13,'Fuentes de Financiamiento'!$A$2:$A$641,1,0)</f>
        <v>GUA200301769402</v>
      </c>
    </row>
    <row r="14" spans="1:5" ht="15">
      <c r="A14" t="s">
        <v>217</v>
      </c>
      <c r="B14" t="s">
        <v>3891</v>
      </c>
      <c r="C14">
        <v>34</v>
      </c>
      <c r="D14">
        <v>34</v>
      </c>
      <c r="E14" t="str">
        <f>VLOOKUP(A14,'Fuentes de Financiamiento'!$A$2:$A$641,1,0)</f>
        <v>GUA200301765724</v>
      </c>
    </row>
    <row r="15" spans="1:5" ht="15">
      <c r="A15" t="s">
        <v>225</v>
      </c>
      <c r="B15" t="s">
        <v>3891</v>
      </c>
      <c r="C15">
        <v>1</v>
      </c>
      <c r="D15">
        <v>1</v>
      </c>
      <c r="E15" t="str">
        <f>VLOOKUP(A15,'Fuentes de Financiamiento'!$A$2:$A$641,1,0)</f>
        <v>GUA200301771783</v>
      </c>
    </row>
    <row r="16" spans="1:5" ht="15">
      <c r="A16" t="s">
        <v>232</v>
      </c>
      <c r="B16" t="s">
        <v>170</v>
      </c>
      <c r="C16">
        <v>4</v>
      </c>
      <c r="D16">
        <v>4</v>
      </c>
      <c r="E16" t="str">
        <f>VLOOKUP(A16,'Fuentes de Financiamiento'!$A$2:$A$641,1,0)</f>
        <v>GUA200301753154</v>
      </c>
    </row>
    <row r="17" spans="1:5" ht="15">
      <c r="A17" t="s">
        <v>240</v>
      </c>
      <c r="B17" t="s">
        <v>3891</v>
      </c>
      <c r="C17">
        <v>5</v>
      </c>
      <c r="D17">
        <v>5</v>
      </c>
      <c r="E17" t="str">
        <f>VLOOKUP(A17,'Fuentes de Financiamiento'!$A$2:$A$641,1,0)</f>
        <v>GUA200401842657</v>
      </c>
    </row>
    <row r="18" spans="1:5" ht="15">
      <c r="A18" t="s">
        <v>248</v>
      </c>
      <c r="B18" t="s">
        <v>3891</v>
      </c>
      <c r="C18">
        <v>1</v>
      </c>
      <c r="D18">
        <v>1</v>
      </c>
      <c r="E18" t="str">
        <f>VLOOKUP(A18,'Fuentes de Financiamiento'!$A$2:$A$641,1,0)</f>
        <v>GUA200401842513</v>
      </c>
    </row>
    <row r="19" spans="1:5" ht="15">
      <c r="A19" t="s">
        <v>253</v>
      </c>
      <c r="B19" t="s">
        <v>3891</v>
      </c>
      <c r="C19">
        <v>2</v>
      </c>
      <c r="D19">
        <v>2</v>
      </c>
      <c r="E19" t="str">
        <f>VLOOKUP(A19,'Fuentes de Financiamiento'!$A$2:$A$641,1,0)</f>
        <v>GUA200401842627</v>
      </c>
    </row>
    <row r="20" spans="1:5" ht="15">
      <c r="A20" t="s">
        <v>259</v>
      </c>
      <c r="B20" t="s">
        <v>3891</v>
      </c>
      <c r="C20">
        <v>1</v>
      </c>
      <c r="D20">
        <v>1</v>
      </c>
      <c r="E20" t="str">
        <f>VLOOKUP(A20,'Fuentes de Financiamiento'!$A$2:$A$641,1,0)</f>
        <v>GUA200401841872</v>
      </c>
    </row>
    <row r="21" spans="1:5" ht="15">
      <c r="A21" t="s">
        <v>265</v>
      </c>
      <c r="B21" t="s">
        <v>3891</v>
      </c>
      <c r="C21">
        <v>1</v>
      </c>
      <c r="D21">
        <v>1</v>
      </c>
      <c r="E21" t="str">
        <f>VLOOKUP(A21,'Fuentes de Financiamiento'!$A$2:$A$641,1,0)</f>
        <v>GUA200401841943</v>
      </c>
    </row>
    <row r="22" spans="1:5" ht="15">
      <c r="A22" t="s">
        <v>269</v>
      </c>
      <c r="B22" t="s">
        <v>3889</v>
      </c>
      <c r="C22">
        <v>1129</v>
      </c>
      <c r="D22">
        <v>1129</v>
      </c>
      <c r="E22" t="str">
        <f>VLOOKUP(A22,'Fuentes de Financiamiento'!$A$2:$A$641,1,0)</f>
        <v>GUA200401822706</v>
      </c>
    </row>
    <row r="23" spans="1:5" ht="15">
      <c r="A23" t="s">
        <v>277</v>
      </c>
      <c r="B23" t="s">
        <v>3889</v>
      </c>
      <c r="C23">
        <v>32</v>
      </c>
      <c r="D23">
        <v>32</v>
      </c>
      <c r="E23" t="str">
        <f>VLOOKUP(A23,'Fuentes de Financiamiento'!$A$2:$A$641,1,0)</f>
        <v>GUA200401842844</v>
      </c>
    </row>
    <row r="24" spans="1:5" ht="15">
      <c r="A24" t="s">
        <v>285</v>
      </c>
      <c r="B24" t="s">
        <v>3889</v>
      </c>
      <c r="C24">
        <v>30</v>
      </c>
      <c r="D24">
        <v>20</v>
      </c>
      <c r="E24" t="str">
        <f>VLOOKUP(A24,'Fuentes de Financiamiento'!$A$2:$A$641,1,0)</f>
        <v>GUA200401842912</v>
      </c>
    </row>
    <row r="25" spans="1:5" ht="15">
      <c r="A25" t="s">
        <v>293</v>
      </c>
      <c r="B25" t="s">
        <v>3892</v>
      </c>
      <c r="C25">
        <v>1</v>
      </c>
      <c r="D25">
        <v>1</v>
      </c>
      <c r="E25" t="str">
        <f>VLOOKUP(A25,'Fuentes de Financiamiento'!$A$2:$A$641,1,0)</f>
        <v>GUA200301762038</v>
      </c>
    </row>
    <row r="26" spans="1:5" ht="15">
      <c r="A26" t="s">
        <v>303</v>
      </c>
      <c r="B26" t="s">
        <v>3892</v>
      </c>
      <c r="C26">
        <v>1</v>
      </c>
      <c r="D26">
        <v>1</v>
      </c>
      <c r="E26" t="str">
        <f>VLOOKUP(A26,'Fuentes de Financiamiento'!$A$2:$A$641,1,0)</f>
        <v>GUA200301762043</v>
      </c>
    </row>
    <row r="27" spans="1:5" ht="15">
      <c r="A27" t="s">
        <v>309</v>
      </c>
      <c r="B27" t="s">
        <v>3892</v>
      </c>
      <c r="C27">
        <v>1</v>
      </c>
      <c r="D27">
        <v>2</v>
      </c>
      <c r="E27" t="str">
        <f>VLOOKUP(A27,'Fuentes de Financiamiento'!$A$2:$A$641,1,0)</f>
        <v>GUA200301762057</v>
      </c>
    </row>
    <row r="28" spans="1:5" ht="15">
      <c r="A28" t="s">
        <v>317</v>
      </c>
      <c r="B28" t="s">
        <v>3890</v>
      </c>
      <c r="C28">
        <v>1</v>
      </c>
      <c r="D28">
        <v>100</v>
      </c>
      <c r="E28" t="str">
        <f>VLOOKUP(A28,'Fuentes de Financiamiento'!$A$2:$A$641,1,0)</f>
        <v>GUA200301761496</v>
      </c>
    </row>
    <row r="29" spans="1:5" ht="15">
      <c r="A29" t="s">
        <v>325</v>
      </c>
      <c r="B29" t="s">
        <v>3892</v>
      </c>
      <c r="C29">
        <v>1</v>
      </c>
      <c r="D29">
        <v>1</v>
      </c>
      <c r="E29" t="str">
        <f>VLOOKUP(A29,'Fuentes de Financiamiento'!$A$2:$A$641,1,0)</f>
        <v>GUA200301762439</v>
      </c>
    </row>
    <row r="30" spans="1:5" ht="15">
      <c r="A30" t="s">
        <v>330</v>
      </c>
      <c r="B30" t="s">
        <v>3892</v>
      </c>
      <c r="C30">
        <v>1</v>
      </c>
      <c r="D30">
        <v>1</v>
      </c>
      <c r="E30" t="str">
        <f>VLOOKUP(A30,'Fuentes de Financiamiento'!$A$2:$A$641,1,0)</f>
        <v>GUA200301761973</v>
      </c>
    </row>
    <row r="31" spans="1:5" ht="15">
      <c r="A31" t="s">
        <v>336</v>
      </c>
      <c r="B31" t="s">
        <v>3892</v>
      </c>
      <c r="C31">
        <v>1</v>
      </c>
      <c r="D31">
        <v>1</v>
      </c>
      <c r="E31" t="str">
        <f>VLOOKUP(A31,'Fuentes de Financiamiento'!$A$2:$A$641,1,0)</f>
        <v>GUA200301761997</v>
      </c>
    </row>
    <row r="32" spans="1:5" ht="15">
      <c r="A32" t="s">
        <v>340</v>
      </c>
      <c r="B32" t="s">
        <v>3890</v>
      </c>
      <c r="C32">
        <v>1</v>
      </c>
      <c r="D32">
        <v>60</v>
      </c>
      <c r="E32" t="str">
        <f>VLOOKUP(A32,'Fuentes de Financiamiento'!$A$2:$A$641,1,0)</f>
        <v>GUA200301761813</v>
      </c>
    </row>
    <row r="33" spans="1:5" ht="15">
      <c r="A33" t="s">
        <v>348</v>
      </c>
      <c r="B33" t="s">
        <v>3892</v>
      </c>
      <c r="C33">
        <v>1</v>
      </c>
      <c r="D33">
        <v>1</v>
      </c>
      <c r="E33" t="str">
        <f>VLOOKUP(A33,'Fuentes de Financiamiento'!$A$2:$A$641,1,0)</f>
        <v>GUA200301761829</v>
      </c>
    </row>
    <row r="34" spans="1:5" ht="15">
      <c r="A34" t="s">
        <v>353</v>
      </c>
      <c r="B34" t="s">
        <v>3892</v>
      </c>
      <c r="C34">
        <v>1</v>
      </c>
      <c r="D34">
        <v>1</v>
      </c>
      <c r="E34" t="str">
        <f>VLOOKUP(A34,'Fuentes de Financiamiento'!$A$2:$A$641,1,0)</f>
        <v>GUA200301762069</v>
      </c>
    </row>
    <row r="35" spans="1:5" ht="15">
      <c r="A35" t="s">
        <v>357</v>
      </c>
      <c r="B35" t="s">
        <v>3892</v>
      </c>
      <c r="C35">
        <v>1</v>
      </c>
      <c r="D35">
        <v>1</v>
      </c>
      <c r="E35" t="str">
        <f>VLOOKUP(A35,'Fuentes de Financiamiento'!$A$2:$A$641,1,0)</f>
        <v>GUA200301762148</v>
      </c>
    </row>
    <row r="36" spans="1:5" ht="15">
      <c r="A36" t="s">
        <v>361</v>
      </c>
      <c r="B36" t="s">
        <v>3892</v>
      </c>
      <c r="C36">
        <v>1</v>
      </c>
      <c r="D36">
        <v>1</v>
      </c>
      <c r="E36" t="str">
        <f>VLOOKUP(A36,'Fuentes de Financiamiento'!$A$2:$A$641,1,0)</f>
        <v>GUA200301762876</v>
      </c>
    </row>
    <row r="37" spans="1:5" ht="15">
      <c r="A37" t="s">
        <v>365</v>
      </c>
      <c r="B37" t="s">
        <v>3892</v>
      </c>
      <c r="C37">
        <v>1</v>
      </c>
      <c r="D37">
        <v>1</v>
      </c>
      <c r="E37" t="str">
        <f>VLOOKUP(A37,'Fuentes de Financiamiento'!$A$2:$A$641,1,0)</f>
        <v>GUA200301762152</v>
      </c>
    </row>
    <row r="38" spans="1:5" ht="15">
      <c r="A38" t="s">
        <v>369</v>
      </c>
      <c r="B38" t="s">
        <v>3892</v>
      </c>
      <c r="C38">
        <v>1</v>
      </c>
      <c r="D38">
        <v>1</v>
      </c>
      <c r="E38" t="str">
        <f>VLOOKUP(A38,'Fuentes de Financiamiento'!$A$2:$A$641,1,0)</f>
        <v>GUA200301762155</v>
      </c>
    </row>
    <row r="39" spans="1:5" ht="15">
      <c r="A39" t="s">
        <v>374</v>
      </c>
      <c r="B39" t="s">
        <v>3892</v>
      </c>
      <c r="C39">
        <v>1</v>
      </c>
      <c r="D39">
        <v>1</v>
      </c>
      <c r="E39" t="str">
        <f>VLOOKUP(A39,'Fuentes de Financiamiento'!$A$2:$A$641,1,0)</f>
        <v>GUA200301762156</v>
      </c>
    </row>
    <row r="40" spans="1:5" ht="15">
      <c r="A40" t="s">
        <v>379</v>
      </c>
      <c r="B40" t="s">
        <v>3890</v>
      </c>
      <c r="C40">
        <v>1</v>
      </c>
      <c r="D40">
        <v>744</v>
      </c>
      <c r="E40" t="str">
        <f>VLOOKUP(A40,'Fuentes de Financiamiento'!$A$2:$A$641,1,0)</f>
        <v>GUA200301761648</v>
      </c>
    </row>
    <row r="41" spans="1:5" ht="15">
      <c r="A41" t="s">
        <v>387</v>
      </c>
      <c r="B41" t="s">
        <v>3892</v>
      </c>
      <c r="C41">
        <v>1</v>
      </c>
      <c r="D41">
        <v>1</v>
      </c>
      <c r="E41" t="str">
        <f>VLOOKUP(A41,'Fuentes de Financiamiento'!$A$2:$A$641,1,0)</f>
        <v>GUA200301761711</v>
      </c>
    </row>
    <row r="42" spans="1:5" ht="15">
      <c r="A42" t="s">
        <v>391</v>
      </c>
      <c r="B42" t="s">
        <v>3892</v>
      </c>
      <c r="C42">
        <v>1</v>
      </c>
      <c r="D42">
        <v>1</v>
      </c>
      <c r="E42" t="str">
        <f>VLOOKUP(A42,'Fuentes de Financiamiento'!$A$2:$A$641,1,0)</f>
        <v>GUA200301761713</v>
      </c>
    </row>
    <row r="43" spans="1:5" ht="15">
      <c r="A43" t="s">
        <v>397</v>
      </c>
      <c r="B43" t="s">
        <v>3890</v>
      </c>
      <c r="C43">
        <v>1</v>
      </c>
      <c r="D43">
        <v>336</v>
      </c>
      <c r="E43" t="str">
        <f>VLOOKUP(A43,'Fuentes de Financiamiento'!$A$2:$A$641,1,0)</f>
        <v>GUA200301761726</v>
      </c>
    </row>
    <row r="44" spans="1:5" ht="15">
      <c r="A44" t="s">
        <v>405</v>
      </c>
      <c r="B44" t="s">
        <v>3890</v>
      </c>
      <c r="C44">
        <v>1</v>
      </c>
      <c r="D44">
        <v>100</v>
      </c>
      <c r="E44" t="str">
        <f>VLOOKUP(A44,'Fuentes de Financiamiento'!$A$2:$A$641,1,0)</f>
        <v>GUA200301761729</v>
      </c>
    </row>
    <row r="45" spans="1:5" ht="15">
      <c r="A45" t="s">
        <v>411</v>
      </c>
      <c r="B45" t="s">
        <v>3893</v>
      </c>
      <c r="C45">
        <v>100</v>
      </c>
      <c r="D45">
        <v>112</v>
      </c>
      <c r="E45" t="str">
        <f>VLOOKUP(A45,'Fuentes de Financiamiento'!$A$2:$A$641,1,0)</f>
        <v>GUA200401829522</v>
      </c>
    </row>
    <row r="46" spans="1:5" ht="15">
      <c r="A46" t="s">
        <v>420</v>
      </c>
      <c r="B46" t="s">
        <v>3890</v>
      </c>
      <c r="C46">
        <v>3270</v>
      </c>
      <c r="D46">
        <v>3270</v>
      </c>
      <c r="E46" t="str">
        <f>VLOOKUP(A46,'Fuentes de Financiamiento'!$A$2:$A$641,1,0)</f>
        <v>GUA200301740492</v>
      </c>
    </row>
    <row r="47" spans="1:5" ht="15">
      <c r="A47" t="s">
        <v>428</v>
      </c>
      <c r="B47" t="s">
        <v>3890</v>
      </c>
      <c r="C47">
        <v>14400</v>
      </c>
      <c r="D47">
        <v>14400</v>
      </c>
      <c r="E47" t="str">
        <f>VLOOKUP(A47,'Fuentes de Financiamiento'!$A$2:$A$641,1,0)</f>
        <v>GUA200301740524</v>
      </c>
    </row>
    <row r="48" spans="1:5" ht="15">
      <c r="A48" t="s">
        <v>436</v>
      </c>
      <c r="B48" t="s">
        <v>3890</v>
      </c>
      <c r="C48">
        <v>23000</v>
      </c>
      <c r="D48">
        <v>23000</v>
      </c>
      <c r="E48" t="str">
        <f>VLOOKUP(A48,'Fuentes de Financiamiento'!$A$2:$A$641,1,0)</f>
        <v>GUA200301740722</v>
      </c>
    </row>
    <row r="49" spans="1:5" ht="15">
      <c r="A49" t="s">
        <v>444</v>
      </c>
      <c r="B49" t="s">
        <v>3890</v>
      </c>
      <c r="C49">
        <v>14265</v>
      </c>
      <c r="D49">
        <v>14265</v>
      </c>
      <c r="E49" t="str">
        <f>VLOOKUP(A49,'Fuentes de Financiamiento'!$A$2:$A$641,1,0)</f>
        <v>GUA200301740724</v>
      </c>
    </row>
    <row r="50" spans="1:5" ht="15">
      <c r="A50" t="s">
        <v>452</v>
      </c>
      <c r="B50" t="s">
        <v>3890</v>
      </c>
      <c r="C50">
        <v>9800</v>
      </c>
      <c r="D50">
        <v>9800</v>
      </c>
      <c r="E50" t="str">
        <f>VLOOKUP(A50,'Fuentes de Financiamiento'!$A$2:$A$641,1,0)</f>
        <v>GUA200301742315</v>
      </c>
    </row>
    <row r="51" spans="1:5" ht="15">
      <c r="A51" t="s">
        <v>460</v>
      </c>
      <c r="B51" t="s">
        <v>3890</v>
      </c>
      <c r="C51">
        <v>15060</v>
      </c>
      <c r="D51">
        <v>15060</v>
      </c>
      <c r="E51" t="str">
        <f>VLOOKUP(A51,'Fuentes de Financiamiento'!$A$2:$A$641,1,0)</f>
        <v>GUA200301742338</v>
      </c>
    </row>
    <row r="52" spans="1:5" ht="15">
      <c r="A52" t="s">
        <v>468</v>
      </c>
      <c r="B52" t="s">
        <v>3890</v>
      </c>
      <c r="C52">
        <v>5500</v>
      </c>
      <c r="D52">
        <v>5500</v>
      </c>
      <c r="E52" t="str">
        <f>VLOOKUP(A52,'Fuentes de Financiamiento'!$A$2:$A$641,1,0)</f>
        <v>GUA200301741751</v>
      </c>
    </row>
    <row r="53" spans="1:5" ht="15">
      <c r="A53" t="s">
        <v>476</v>
      </c>
      <c r="B53" t="s">
        <v>3890</v>
      </c>
      <c r="C53">
        <v>646</v>
      </c>
      <c r="D53">
        <v>646</v>
      </c>
      <c r="E53" t="str">
        <f>VLOOKUP(A53,'Fuentes de Financiamiento'!$A$2:$A$641,1,0)</f>
        <v>GUA200301749333</v>
      </c>
    </row>
    <row r="54" spans="1:5" ht="15">
      <c r="A54" t="s">
        <v>483</v>
      </c>
      <c r="B54" t="s">
        <v>3889</v>
      </c>
      <c r="C54">
        <v>1821</v>
      </c>
      <c r="D54">
        <v>1821</v>
      </c>
      <c r="E54" t="str">
        <f>VLOOKUP(A54,'Fuentes de Financiamiento'!$A$2:$A$641,1,0)</f>
        <v>GUA200301735608</v>
      </c>
    </row>
    <row r="55" spans="1:5" ht="15">
      <c r="A55" t="s">
        <v>491</v>
      </c>
      <c r="B55" t="s">
        <v>3890</v>
      </c>
      <c r="C55">
        <v>18975</v>
      </c>
      <c r="D55">
        <v>18975</v>
      </c>
      <c r="E55" t="str">
        <f>VLOOKUP(A55,'Fuentes de Financiamiento'!$A$2:$A$641,1,0)</f>
        <v>GUA200301742284</v>
      </c>
    </row>
    <row r="56" spans="1:5" ht="15">
      <c r="A56" t="s">
        <v>499</v>
      </c>
      <c r="B56" t="s">
        <v>3890</v>
      </c>
      <c r="C56">
        <v>6950</v>
      </c>
      <c r="D56">
        <v>6950</v>
      </c>
      <c r="E56" t="str">
        <f>VLOOKUP(A56,'Fuentes de Financiamiento'!$A$2:$A$641,1,0)</f>
        <v>GUA200301741541</v>
      </c>
    </row>
    <row r="57" spans="1:5" ht="15">
      <c r="A57" t="s">
        <v>507</v>
      </c>
      <c r="B57" t="s">
        <v>3893</v>
      </c>
      <c r="C57">
        <v>7910</v>
      </c>
      <c r="D57">
        <v>7910</v>
      </c>
      <c r="E57" t="str">
        <f>VLOOKUP(A57,'Fuentes de Financiamiento'!$A$2:$A$641,1,0)</f>
        <v>GUA200301749216</v>
      </c>
    </row>
    <row r="58" spans="1:5" ht="15">
      <c r="A58" t="s">
        <v>514</v>
      </c>
      <c r="B58" t="s">
        <v>3890</v>
      </c>
      <c r="C58">
        <v>14135</v>
      </c>
      <c r="D58">
        <v>14135</v>
      </c>
      <c r="E58" t="str">
        <f>VLOOKUP(A58,'Fuentes de Financiamiento'!$A$2:$A$641,1,0)</f>
        <v>GUA200301741837</v>
      </c>
    </row>
    <row r="59" spans="1:5" ht="15">
      <c r="A59" t="s">
        <v>522</v>
      </c>
      <c r="B59" t="s">
        <v>3890</v>
      </c>
      <c r="C59">
        <v>4310</v>
      </c>
      <c r="D59">
        <v>4310</v>
      </c>
      <c r="E59" t="str">
        <f>VLOOKUP(A59,'Fuentes de Financiamiento'!$A$2:$A$641,1,0)</f>
        <v>GUA200301749357</v>
      </c>
    </row>
    <row r="60" spans="1:5" ht="15">
      <c r="A60" t="s">
        <v>528</v>
      </c>
      <c r="B60" t="s">
        <v>3890</v>
      </c>
      <c r="C60">
        <v>24300</v>
      </c>
      <c r="D60">
        <v>24300</v>
      </c>
      <c r="E60" t="str">
        <f>VLOOKUP(A60,'Fuentes de Financiamiento'!$A$2:$A$641,1,0)</f>
        <v>GUA200301740680</v>
      </c>
    </row>
    <row r="61" spans="1:5" ht="15">
      <c r="A61" t="s">
        <v>536</v>
      </c>
      <c r="B61" t="s">
        <v>3890</v>
      </c>
      <c r="C61">
        <v>36575</v>
      </c>
      <c r="D61">
        <v>36575</v>
      </c>
      <c r="E61" t="str">
        <f>VLOOKUP(A61,'Fuentes de Financiamiento'!$A$2:$A$641,1,0)</f>
        <v>GUA200301740705</v>
      </c>
    </row>
    <row r="62" spans="1:5" ht="15">
      <c r="A62" t="s">
        <v>544</v>
      </c>
      <c r="B62" t="s">
        <v>3889</v>
      </c>
      <c r="C62">
        <v>4830</v>
      </c>
      <c r="D62">
        <v>4830</v>
      </c>
      <c r="E62" t="str">
        <f>VLOOKUP(A62,'Fuentes de Financiamiento'!$A$2:$A$641,1,0)</f>
        <v>GUA200301729897</v>
      </c>
    </row>
    <row r="63" spans="1:5" ht="15">
      <c r="A63" t="s">
        <v>552</v>
      </c>
      <c r="B63" t="s">
        <v>3889</v>
      </c>
      <c r="C63">
        <v>1943</v>
      </c>
      <c r="D63">
        <v>1943</v>
      </c>
      <c r="E63" t="str">
        <f>VLOOKUP(A63,'Fuentes de Financiamiento'!$A$2:$A$641,1,0)</f>
        <v>GUA200301737630</v>
      </c>
    </row>
    <row r="64" spans="1:5" ht="15">
      <c r="A64" t="s">
        <v>560</v>
      </c>
      <c r="B64" t="s">
        <v>3889</v>
      </c>
      <c r="C64">
        <v>1321</v>
      </c>
      <c r="D64">
        <v>1321</v>
      </c>
      <c r="E64" t="str">
        <f>VLOOKUP(A64,'Fuentes de Financiamiento'!$A$2:$A$641,1,0)</f>
        <v>GUA200301736246</v>
      </c>
    </row>
    <row r="65" spans="1:5" ht="15">
      <c r="A65" t="s">
        <v>568</v>
      </c>
      <c r="B65" t="s">
        <v>3889</v>
      </c>
      <c r="C65">
        <v>648</v>
      </c>
      <c r="D65">
        <v>648</v>
      </c>
      <c r="E65" t="str">
        <f>VLOOKUP(A65,'Fuentes de Financiamiento'!$A$2:$A$641,1,0)</f>
        <v>GUA200301736394</v>
      </c>
    </row>
    <row r="66" spans="1:5" ht="15">
      <c r="A66" t="s">
        <v>576</v>
      </c>
      <c r="B66" t="s">
        <v>3889</v>
      </c>
      <c r="C66">
        <v>3718</v>
      </c>
      <c r="D66">
        <v>3718</v>
      </c>
      <c r="E66" t="str">
        <f>VLOOKUP(A66,'Fuentes de Financiamiento'!$A$2:$A$641,1,0)</f>
        <v>GUA200301736438</v>
      </c>
    </row>
    <row r="67" spans="1:5" ht="15">
      <c r="A67" t="s">
        <v>584</v>
      </c>
      <c r="B67" t="s">
        <v>3889</v>
      </c>
      <c r="C67">
        <v>1162</v>
      </c>
      <c r="D67">
        <v>1162</v>
      </c>
      <c r="E67" t="str">
        <f>VLOOKUP(A67,'Fuentes de Financiamiento'!$A$2:$A$641,1,0)</f>
        <v>GUA200301736305</v>
      </c>
    </row>
    <row r="68" spans="1:5" ht="15">
      <c r="A68" t="s">
        <v>592</v>
      </c>
      <c r="B68" t="s">
        <v>3890</v>
      </c>
      <c r="C68">
        <v>25291</v>
      </c>
      <c r="D68">
        <v>25291</v>
      </c>
      <c r="E68" t="str">
        <f>VLOOKUP(A68,'Fuentes de Financiamiento'!$A$2:$A$641,1,0)</f>
        <v>GUA200301737102</v>
      </c>
    </row>
    <row r="69" spans="1:5" ht="15">
      <c r="A69" t="s">
        <v>597</v>
      </c>
      <c r="B69" t="s">
        <v>3889</v>
      </c>
      <c r="C69">
        <v>2053</v>
      </c>
      <c r="D69">
        <v>2053</v>
      </c>
      <c r="E69" t="str">
        <f>VLOOKUP(A69,'Fuentes de Financiamiento'!$A$2:$A$641,1,0)</f>
        <v>GUA200301736326</v>
      </c>
    </row>
    <row r="70" spans="1:5" ht="15">
      <c r="A70" t="s">
        <v>605</v>
      </c>
      <c r="B70" t="s">
        <v>3889</v>
      </c>
      <c r="C70">
        <v>976</v>
      </c>
      <c r="D70">
        <v>976</v>
      </c>
      <c r="E70" t="str">
        <f>VLOOKUP(A70,'Fuentes de Financiamiento'!$A$2:$A$641,1,0)</f>
        <v>GUA200301736341</v>
      </c>
    </row>
    <row r="71" spans="1:5" ht="15">
      <c r="A71" t="s">
        <v>613</v>
      </c>
      <c r="B71" t="s">
        <v>3889</v>
      </c>
      <c r="C71">
        <v>760</v>
      </c>
      <c r="D71">
        <v>760</v>
      </c>
      <c r="E71" t="str">
        <f>VLOOKUP(A71,'Fuentes de Financiamiento'!$A$2:$A$641,1,0)</f>
        <v>GUA200301736357</v>
      </c>
    </row>
    <row r="72" spans="1:5" ht="15">
      <c r="A72" t="s">
        <v>621</v>
      </c>
      <c r="B72" t="s">
        <v>3889</v>
      </c>
      <c r="C72">
        <v>433</v>
      </c>
      <c r="D72">
        <v>433</v>
      </c>
      <c r="E72" t="str">
        <f>VLOOKUP(A72,'Fuentes de Financiamiento'!$A$2:$A$641,1,0)</f>
        <v>GUA200301736367</v>
      </c>
    </row>
    <row r="73" spans="1:5" ht="15">
      <c r="A73" t="s">
        <v>629</v>
      </c>
      <c r="B73" t="s">
        <v>3889</v>
      </c>
      <c r="C73">
        <v>1032</v>
      </c>
      <c r="D73">
        <v>1032</v>
      </c>
      <c r="E73" t="str">
        <f>VLOOKUP(A73,'Fuentes de Financiamiento'!$A$2:$A$641,1,0)</f>
        <v>GUA200301736402</v>
      </c>
    </row>
    <row r="74" spans="1:5" ht="15">
      <c r="A74" t="s">
        <v>637</v>
      </c>
      <c r="B74" t="s">
        <v>3890</v>
      </c>
      <c r="C74">
        <v>650</v>
      </c>
      <c r="D74">
        <v>650</v>
      </c>
      <c r="E74" t="str">
        <f>VLOOKUP(A74,'Fuentes de Financiamiento'!$A$2:$A$641,1,0)</f>
        <v>GUA200301737969</v>
      </c>
    </row>
    <row r="75" spans="1:5" ht="15">
      <c r="A75" t="s">
        <v>644</v>
      </c>
      <c r="B75" t="s">
        <v>3889</v>
      </c>
      <c r="C75">
        <v>2435</v>
      </c>
      <c r="D75">
        <v>2435</v>
      </c>
      <c r="E75" t="str">
        <f>VLOOKUP(A75,'Fuentes de Financiamiento'!$A$2:$A$641,1,0)</f>
        <v>GUA200301735782</v>
      </c>
    </row>
    <row r="76" spans="1:5" ht="15">
      <c r="A76" t="s">
        <v>652</v>
      </c>
      <c r="B76" t="s">
        <v>3889</v>
      </c>
      <c r="C76">
        <v>1175</v>
      </c>
      <c r="D76">
        <v>1175</v>
      </c>
      <c r="E76" t="str">
        <f>VLOOKUP(A76,'Fuentes de Financiamiento'!$A$2:$A$641,1,0)</f>
        <v>GUA200301735000</v>
      </c>
    </row>
    <row r="77" spans="1:5" ht="15">
      <c r="A77" t="s">
        <v>660</v>
      </c>
      <c r="B77" t="s">
        <v>3889</v>
      </c>
      <c r="C77">
        <v>1215</v>
      </c>
      <c r="D77">
        <v>1215</v>
      </c>
      <c r="E77" t="str">
        <f>VLOOKUP(A77,'Fuentes de Financiamiento'!$A$2:$A$641,1,0)</f>
        <v>GUA200301736019</v>
      </c>
    </row>
    <row r="78" spans="1:5" ht="15">
      <c r="A78" t="s">
        <v>668</v>
      </c>
      <c r="B78" t="s">
        <v>3889</v>
      </c>
      <c r="C78">
        <v>1008</v>
      </c>
      <c r="D78">
        <v>1008</v>
      </c>
      <c r="E78" t="str">
        <f>VLOOKUP(A78,'Fuentes de Financiamiento'!$A$2:$A$641,1,0)</f>
        <v>GUA200301769192</v>
      </c>
    </row>
    <row r="79" spans="1:5" ht="15">
      <c r="A79" t="s">
        <v>676</v>
      </c>
      <c r="B79" t="s">
        <v>3890</v>
      </c>
      <c r="C79">
        <v>7200</v>
      </c>
      <c r="D79">
        <v>7200</v>
      </c>
      <c r="E79" t="str">
        <f>VLOOKUP(A79,'Fuentes de Financiamiento'!$A$2:$A$641,1,0)</f>
        <v>GUA200301769588</v>
      </c>
    </row>
    <row r="80" spans="1:5" ht="15">
      <c r="A80" t="s">
        <v>684</v>
      </c>
      <c r="B80" t="s">
        <v>3890</v>
      </c>
      <c r="C80">
        <v>16012.9</v>
      </c>
      <c r="D80">
        <v>16012.9</v>
      </c>
      <c r="E80" t="str">
        <f>VLOOKUP(A80,'Fuentes de Financiamiento'!$A$2:$A$641,1,0)</f>
        <v>GUA200301769597</v>
      </c>
    </row>
    <row r="81" spans="1:5" ht="15">
      <c r="A81" t="s">
        <v>692</v>
      </c>
      <c r="B81" t="s">
        <v>3893</v>
      </c>
      <c r="C81">
        <v>765</v>
      </c>
      <c r="D81">
        <v>765</v>
      </c>
      <c r="E81" t="str">
        <f>VLOOKUP(A81,'Fuentes de Financiamiento'!$A$2:$A$641,1,0)</f>
        <v>GUA200301773093</v>
      </c>
    </row>
    <row r="82" spans="1:5" ht="15">
      <c r="A82" t="s">
        <v>700</v>
      </c>
      <c r="B82" t="s">
        <v>3890</v>
      </c>
      <c r="C82">
        <v>8500</v>
      </c>
      <c r="D82">
        <v>8500</v>
      </c>
      <c r="E82" t="str">
        <f>VLOOKUP(A82,'Fuentes de Financiamiento'!$A$2:$A$641,1,0)</f>
        <v>GUA200301756600</v>
      </c>
    </row>
    <row r="83" spans="1:5" ht="15">
      <c r="A83" t="s">
        <v>708</v>
      </c>
      <c r="B83" t="s">
        <v>3893</v>
      </c>
      <c r="C83">
        <v>3000</v>
      </c>
      <c r="D83">
        <v>3000</v>
      </c>
      <c r="E83" t="str">
        <f>VLOOKUP(A83,'Fuentes de Financiamiento'!$A$2:$A$641,1,0)</f>
        <v>GUA200301756929</v>
      </c>
    </row>
    <row r="84" spans="1:5" ht="15">
      <c r="A84" t="s">
        <v>716</v>
      </c>
      <c r="B84" t="s">
        <v>3889</v>
      </c>
      <c r="C84">
        <v>2116</v>
      </c>
      <c r="D84">
        <v>2116</v>
      </c>
      <c r="E84" t="str">
        <f>VLOOKUP(A84,'Fuentes de Financiamiento'!$A$2:$A$641,1,0)</f>
        <v>GUA200301757051</v>
      </c>
    </row>
    <row r="85" spans="1:5" ht="15">
      <c r="A85" t="s">
        <v>724</v>
      </c>
      <c r="B85" t="s">
        <v>3893</v>
      </c>
      <c r="C85">
        <v>4900</v>
      </c>
      <c r="D85">
        <v>4900</v>
      </c>
      <c r="E85" t="str">
        <f>VLOOKUP(A85,'Fuentes de Financiamiento'!$A$2:$A$641,1,0)</f>
        <v>GUA200301756961</v>
      </c>
    </row>
    <row r="86" spans="1:5" ht="15">
      <c r="A86" t="s">
        <v>732</v>
      </c>
      <c r="B86" t="s">
        <v>3890</v>
      </c>
      <c r="C86">
        <v>12500</v>
      </c>
      <c r="D86">
        <v>12500</v>
      </c>
      <c r="E86" t="str">
        <f>VLOOKUP(A86,'Fuentes de Financiamiento'!$A$2:$A$641,1,0)</f>
        <v>GUA200301756674</v>
      </c>
    </row>
    <row r="87" spans="1:5" ht="15">
      <c r="A87" t="s">
        <v>740</v>
      </c>
      <c r="B87" t="s">
        <v>3890</v>
      </c>
      <c r="C87">
        <v>12000</v>
      </c>
      <c r="D87">
        <v>12000</v>
      </c>
      <c r="E87" t="str">
        <f>VLOOKUP(A87,'Fuentes de Financiamiento'!$A$2:$A$641,1,0)</f>
        <v>GUA200301756682</v>
      </c>
    </row>
    <row r="88" spans="1:5" ht="15">
      <c r="A88" t="s">
        <v>748</v>
      </c>
      <c r="B88" t="s">
        <v>3890</v>
      </c>
      <c r="C88">
        <v>7465</v>
      </c>
      <c r="D88">
        <v>7465</v>
      </c>
      <c r="E88" t="str">
        <f>VLOOKUP(A88,'Fuentes de Financiamiento'!$A$2:$A$641,1,0)</f>
        <v>GUA200301756688</v>
      </c>
    </row>
    <row r="89" spans="1:5" ht="15">
      <c r="A89" t="s">
        <v>755</v>
      </c>
      <c r="B89" t="s">
        <v>3890</v>
      </c>
      <c r="C89">
        <v>18500</v>
      </c>
      <c r="D89">
        <v>18500</v>
      </c>
      <c r="E89" t="str">
        <f>VLOOKUP(A89,'Fuentes de Financiamiento'!$A$2:$A$641,1,0)</f>
        <v>GUA200301756697</v>
      </c>
    </row>
    <row r="90" spans="1:5" ht="15">
      <c r="A90" t="s">
        <v>763</v>
      </c>
      <c r="B90" t="s">
        <v>3890</v>
      </c>
      <c r="C90">
        <v>22200</v>
      </c>
      <c r="D90">
        <v>22200</v>
      </c>
      <c r="E90" t="str">
        <f>VLOOKUP(A90,'Fuentes de Financiamiento'!$A$2:$A$641,1,0)</f>
        <v>GUA200301756709</v>
      </c>
    </row>
    <row r="91" spans="1:5" ht="15">
      <c r="A91" t="s">
        <v>771</v>
      </c>
      <c r="B91" t="s">
        <v>3890</v>
      </c>
      <c r="C91">
        <v>11280</v>
      </c>
      <c r="D91">
        <v>11280</v>
      </c>
      <c r="E91" t="str">
        <f>VLOOKUP(A91,'Fuentes de Financiamiento'!$A$2:$A$641,1,0)</f>
        <v>GUA200301756713</v>
      </c>
    </row>
    <row r="92" spans="1:5" ht="15">
      <c r="A92" t="s">
        <v>779</v>
      </c>
      <c r="B92" t="s">
        <v>3890</v>
      </c>
      <c r="C92">
        <v>15250</v>
      </c>
      <c r="D92">
        <v>15250</v>
      </c>
      <c r="E92" t="str">
        <f>VLOOKUP(A92,'Fuentes de Financiamiento'!$A$2:$A$641,1,0)</f>
        <v>GUA200301756719</v>
      </c>
    </row>
    <row r="93" spans="1:5" ht="15">
      <c r="A93" t="s">
        <v>787</v>
      </c>
      <c r="B93" t="s">
        <v>3890</v>
      </c>
      <c r="C93">
        <v>178</v>
      </c>
      <c r="D93">
        <v>178</v>
      </c>
      <c r="E93" t="str">
        <f>VLOOKUP(A93,'Fuentes de Financiamiento'!$A$2:$A$641,1,0)</f>
        <v>GUA200301774763</v>
      </c>
    </row>
    <row r="94" spans="1:5" ht="15">
      <c r="A94" t="s">
        <v>795</v>
      </c>
      <c r="B94" t="s">
        <v>3890</v>
      </c>
      <c r="C94">
        <v>401.76</v>
      </c>
      <c r="D94">
        <v>401.76</v>
      </c>
      <c r="E94" t="str">
        <f>VLOOKUP(A94,'Fuentes de Financiamiento'!$A$2:$A$641,1,0)</f>
        <v>GUA200301774785</v>
      </c>
    </row>
    <row r="95" spans="1:5" ht="15">
      <c r="A95" t="s">
        <v>803</v>
      </c>
      <c r="B95" t="s">
        <v>3889</v>
      </c>
      <c r="C95">
        <v>5629</v>
      </c>
      <c r="D95">
        <v>5629</v>
      </c>
      <c r="E95" t="str">
        <f>VLOOKUP(A95,'Fuentes de Financiamiento'!$A$2:$A$641,1,0)</f>
        <v>GUA200401829183</v>
      </c>
    </row>
    <row r="96" spans="1:5" ht="15">
      <c r="A96" t="s">
        <v>811</v>
      </c>
      <c r="B96" t="s">
        <v>3889</v>
      </c>
      <c r="C96">
        <v>1050</v>
      </c>
      <c r="D96">
        <v>1050</v>
      </c>
      <c r="E96" t="str">
        <f>VLOOKUP(A96,'Fuentes de Financiamiento'!$A$2:$A$641,1,0)</f>
        <v>GUA200401829201</v>
      </c>
    </row>
    <row r="97" spans="1:5" ht="15">
      <c r="A97" t="s">
        <v>819</v>
      </c>
      <c r="B97" t="s">
        <v>3889</v>
      </c>
      <c r="C97">
        <v>1560</v>
      </c>
      <c r="D97">
        <v>1560</v>
      </c>
      <c r="E97" t="str">
        <f>VLOOKUP(A97,'Fuentes de Financiamiento'!$A$2:$A$641,1,0)</f>
        <v>GUA200401829011</v>
      </c>
    </row>
    <row r="98" spans="1:5" ht="15">
      <c r="A98" t="s">
        <v>827</v>
      </c>
      <c r="B98" t="s">
        <v>3889</v>
      </c>
      <c r="C98">
        <v>413.14</v>
      </c>
      <c r="D98">
        <v>413.14</v>
      </c>
      <c r="E98" t="str">
        <f>VLOOKUP(A98,'Fuentes de Financiamiento'!$A$2:$A$641,1,0)</f>
        <v>GUA200401867483</v>
      </c>
    </row>
    <row r="99" spans="1:5" ht="15">
      <c r="A99" t="s">
        <v>836</v>
      </c>
      <c r="B99" t="s">
        <v>3889</v>
      </c>
      <c r="C99">
        <v>749.97</v>
      </c>
      <c r="D99">
        <v>749.97</v>
      </c>
      <c r="E99" t="str">
        <f>VLOOKUP(A99,'Fuentes de Financiamiento'!$A$2:$A$641,1,0)</f>
        <v>GUA200401867538</v>
      </c>
    </row>
    <row r="100" spans="1:5" ht="15">
      <c r="A100" t="s">
        <v>845</v>
      </c>
      <c r="B100" t="s">
        <v>3889</v>
      </c>
      <c r="C100">
        <v>473.2</v>
      </c>
      <c r="D100">
        <v>473.2</v>
      </c>
      <c r="E100" t="str">
        <f>VLOOKUP(A100,'Fuentes de Financiamiento'!$A$2:$A$641,1,0)</f>
        <v>GUA200401867641</v>
      </c>
    </row>
    <row r="101" spans="1:5" ht="15">
      <c r="A101" t="s">
        <v>853</v>
      </c>
      <c r="B101" t="s">
        <v>3889</v>
      </c>
      <c r="C101">
        <v>192</v>
      </c>
      <c r="D101">
        <v>192</v>
      </c>
      <c r="E101" t="str">
        <f>VLOOKUP(A101,'Fuentes de Financiamiento'!$A$2:$A$641,1,0)</f>
        <v>GUA200401867668</v>
      </c>
    </row>
    <row r="102" spans="1:5" ht="15">
      <c r="A102" t="s">
        <v>861</v>
      </c>
      <c r="B102" t="s">
        <v>3889</v>
      </c>
      <c r="C102">
        <v>901</v>
      </c>
      <c r="D102">
        <v>901</v>
      </c>
      <c r="E102" t="str">
        <f>VLOOKUP(A102,'Fuentes de Financiamiento'!$A$2:$A$641,1,0)</f>
        <v>GUA200401867030</v>
      </c>
    </row>
    <row r="103" spans="1:5" ht="15">
      <c r="A103" t="s">
        <v>869</v>
      </c>
      <c r="B103" t="s">
        <v>3889</v>
      </c>
      <c r="C103">
        <v>402</v>
      </c>
      <c r="D103">
        <v>402</v>
      </c>
      <c r="E103" t="str">
        <f>VLOOKUP(A103,'Fuentes de Financiamiento'!$A$2:$A$641,1,0)</f>
        <v>GUA200401867128</v>
      </c>
    </row>
    <row r="104" spans="1:5" ht="15">
      <c r="A104" t="s">
        <v>877</v>
      </c>
      <c r="B104" t="s">
        <v>3889</v>
      </c>
      <c r="C104">
        <v>1230.96</v>
      </c>
      <c r="D104">
        <v>1230.96</v>
      </c>
      <c r="E104" t="str">
        <f>VLOOKUP(A104,'Fuentes de Financiamiento'!$A$2:$A$641,1,0)</f>
        <v>GUA200401867178</v>
      </c>
    </row>
    <row r="105" spans="1:5" ht="15">
      <c r="A105" t="s">
        <v>885</v>
      </c>
      <c r="B105" t="s">
        <v>3889</v>
      </c>
      <c r="C105">
        <v>1102.9</v>
      </c>
      <c r="D105">
        <v>1102.9</v>
      </c>
      <c r="E105" t="str">
        <f>VLOOKUP(A105,'Fuentes de Financiamiento'!$A$2:$A$641,1,0)</f>
        <v>GUA200401867243</v>
      </c>
    </row>
    <row r="106" spans="1:5" ht="15">
      <c r="A106" t="s">
        <v>893</v>
      </c>
      <c r="B106" t="s">
        <v>3893</v>
      </c>
      <c r="C106">
        <v>284</v>
      </c>
      <c r="D106">
        <v>284</v>
      </c>
      <c r="E106" t="str">
        <f>VLOOKUP(A106,'Fuentes de Financiamiento'!$A$2:$A$641,1,0)</f>
        <v>GUA200301747092</v>
      </c>
    </row>
    <row r="107" spans="1:5" ht="15">
      <c r="A107" t="s">
        <v>902</v>
      </c>
      <c r="B107" t="s">
        <v>3893</v>
      </c>
      <c r="C107">
        <v>3219</v>
      </c>
      <c r="D107">
        <v>3219</v>
      </c>
      <c r="E107" t="str">
        <f>VLOOKUP(A107,'Fuentes de Financiamiento'!$A$2:$A$641,1,0)</f>
        <v>GUA200301745847</v>
      </c>
    </row>
    <row r="108" spans="1:5" ht="15">
      <c r="A108" t="s">
        <v>910</v>
      </c>
      <c r="B108" t="s">
        <v>3893</v>
      </c>
      <c r="C108">
        <v>309</v>
      </c>
      <c r="D108">
        <v>309</v>
      </c>
      <c r="E108" t="str">
        <f>VLOOKUP(A108,'Fuentes de Financiamiento'!$A$2:$A$641,1,0)</f>
        <v>GUA200301746710</v>
      </c>
    </row>
    <row r="109" spans="1:5" ht="15">
      <c r="A109" t="s">
        <v>917</v>
      </c>
      <c r="B109" t="s">
        <v>3893</v>
      </c>
      <c r="C109">
        <v>4418</v>
      </c>
      <c r="D109">
        <v>4418</v>
      </c>
      <c r="E109" t="str">
        <f>VLOOKUP(A109,'Fuentes de Financiamiento'!$A$2:$A$641,1,0)</f>
        <v>GUA200301745043</v>
      </c>
    </row>
    <row r="110" spans="1:5" ht="15">
      <c r="A110" t="s">
        <v>924</v>
      </c>
      <c r="B110" t="s">
        <v>3893</v>
      </c>
      <c r="C110">
        <v>1524</v>
      </c>
      <c r="D110">
        <v>1615.7</v>
      </c>
      <c r="E110" t="str">
        <f>VLOOKUP(A110,'Fuentes de Financiamiento'!$A$2:$A$641,1,0)</f>
        <v>GUA200301746041</v>
      </c>
    </row>
    <row r="111" spans="1:5" ht="15">
      <c r="A111" t="s">
        <v>931</v>
      </c>
      <c r="B111" t="s">
        <v>3893</v>
      </c>
      <c r="C111">
        <v>10106</v>
      </c>
      <c r="D111">
        <v>10106</v>
      </c>
      <c r="E111" t="str">
        <f>VLOOKUP(A111,'Fuentes de Financiamiento'!$A$2:$A$641,1,0)</f>
        <v>GUA200301746637</v>
      </c>
    </row>
    <row r="112" spans="1:5" ht="15">
      <c r="A112" t="s">
        <v>939</v>
      </c>
      <c r="B112" t="s">
        <v>3893</v>
      </c>
      <c r="C112">
        <v>5032</v>
      </c>
      <c r="D112">
        <v>5032</v>
      </c>
      <c r="E112" t="str">
        <f>VLOOKUP(A112,'Fuentes de Financiamiento'!$A$2:$A$641,1,0)</f>
        <v>GUA200301746683</v>
      </c>
    </row>
    <row r="113" spans="1:5" ht="15">
      <c r="A113" t="s">
        <v>947</v>
      </c>
      <c r="B113" t="s">
        <v>3890</v>
      </c>
      <c r="C113">
        <v>1</v>
      </c>
      <c r="D113">
        <v>1</v>
      </c>
      <c r="E113" t="str">
        <f>VLOOKUP(A113,'Fuentes de Financiamiento'!$A$2:$A$641,1,0)</f>
        <v>GUA200301766888</v>
      </c>
    </row>
    <row r="114" spans="1:5" ht="15">
      <c r="A114" t="s">
        <v>955</v>
      </c>
      <c r="B114" t="s">
        <v>3893</v>
      </c>
      <c r="C114">
        <v>698</v>
      </c>
      <c r="D114">
        <v>698</v>
      </c>
      <c r="E114" t="str">
        <f>VLOOKUP(A114,'Fuentes de Financiamiento'!$A$2:$A$641,1,0)</f>
        <v>GUA200301777234</v>
      </c>
    </row>
    <row r="115" spans="1:5" ht="15">
      <c r="A115" t="s">
        <v>963</v>
      </c>
      <c r="B115" t="s">
        <v>3893</v>
      </c>
      <c r="C115">
        <v>1214</v>
      </c>
      <c r="D115">
        <v>1214</v>
      </c>
      <c r="E115" t="str">
        <f>VLOOKUP(A115,'Fuentes de Financiamiento'!$A$2:$A$641,1,0)</f>
        <v>GUA200301775799</v>
      </c>
    </row>
    <row r="116" spans="1:5" ht="15">
      <c r="A116" t="s">
        <v>971</v>
      </c>
      <c r="B116" t="s">
        <v>3893</v>
      </c>
      <c r="C116">
        <v>352</v>
      </c>
      <c r="D116">
        <v>351.2</v>
      </c>
      <c r="E116" t="str">
        <f>VLOOKUP(A116,'Fuentes de Financiamiento'!$A$2:$A$641,1,0)</f>
        <v>GUA200301777256</v>
      </c>
    </row>
    <row r="117" spans="1:5" ht="15">
      <c r="A117" t="s">
        <v>979</v>
      </c>
      <c r="B117" t="s">
        <v>3893</v>
      </c>
      <c r="C117">
        <v>627</v>
      </c>
      <c r="D117">
        <v>627</v>
      </c>
      <c r="E117" t="str">
        <f>VLOOKUP(A117,'Fuentes de Financiamiento'!$A$2:$A$641,1,0)</f>
        <v>GUA200301777220</v>
      </c>
    </row>
    <row r="118" spans="1:5" ht="15">
      <c r="A118" t="s">
        <v>987</v>
      </c>
      <c r="B118" t="s">
        <v>3893</v>
      </c>
      <c r="C118">
        <v>581.4</v>
      </c>
      <c r="D118">
        <v>581.4</v>
      </c>
      <c r="E118" t="str">
        <f>VLOOKUP(A118,'Fuentes de Financiamiento'!$A$2:$A$641,1,0)</f>
        <v>GUA200301775479</v>
      </c>
    </row>
    <row r="119" spans="1:5" ht="15">
      <c r="A119" t="s">
        <v>995</v>
      </c>
      <c r="B119" t="s">
        <v>3893</v>
      </c>
      <c r="C119">
        <v>600</v>
      </c>
      <c r="D119">
        <v>600</v>
      </c>
      <c r="E119" t="str">
        <f>VLOOKUP(A119,'Fuentes de Financiamiento'!$A$2:$A$641,1,0)</f>
        <v>GUA200301776189</v>
      </c>
    </row>
    <row r="120" spans="1:5" ht="15">
      <c r="A120" t="s">
        <v>1003</v>
      </c>
      <c r="B120" t="s">
        <v>3893</v>
      </c>
      <c r="C120">
        <v>308.22</v>
      </c>
      <c r="D120">
        <v>308.22</v>
      </c>
      <c r="E120" t="str">
        <f>VLOOKUP(A120,'Fuentes de Financiamiento'!$A$2:$A$641,1,0)</f>
        <v>GUA200301776243</v>
      </c>
    </row>
    <row r="121" spans="1:5" ht="15">
      <c r="A121" t="s">
        <v>1011</v>
      </c>
      <c r="B121" t="s">
        <v>3890</v>
      </c>
      <c r="C121">
        <v>409.87</v>
      </c>
      <c r="D121">
        <v>410</v>
      </c>
      <c r="E121" t="str">
        <f>VLOOKUP(A121,'Fuentes de Financiamiento'!$A$2:$A$641,1,0)</f>
        <v>GUA200401833071</v>
      </c>
    </row>
    <row r="122" spans="1:5" ht="15">
      <c r="A122" t="s">
        <v>1018</v>
      </c>
      <c r="B122" t="s">
        <v>3893</v>
      </c>
      <c r="C122">
        <v>269</v>
      </c>
      <c r="D122">
        <v>269</v>
      </c>
      <c r="E122" t="str">
        <f>VLOOKUP(A122,'Fuentes de Financiamiento'!$A$2:$A$641,1,0)</f>
        <v>GUA200401849989</v>
      </c>
    </row>
    <row r="123" spans="1:5" ht="15">
      <c r="A123" t="s">
        <v>1026</v>
      </c>
      <c r="B123" t="s">
        <v>3893</v>
      </c>
      <c r="C123">
        <v>506</v>
      </c>
      <c r="D123">
        <v>506</v>
      </c>
      <c r="E123" t="str">
        <f>VLOOKUP(A123,'Fuentes de Financiamiento'!$A$2:$A$641,1,0)</f>
        <v>GUA200401849488</v>
      </c>
    </row>
    <row r="124" spans="1:5" ht="15">
      <c r="A124" t="s">
        <v>1033</v>
      </c>
      <c r="B124" t="s">
        <v>3890</v>
      </c>
      <c r="C124">
        <v>25</v>
      </c>
      <c r="D124">
        <v>20</v>
      </c>
      <c r="E124" t="str">
        <f>VLOOKUP(A124,'Fuentes de Financiamiento'!$A$2:$A$641,1,0)</f>
        <v>GUA200301747800</v>
      </c>
    </row>
    <row r="125" spans="1:5" ht="15">
      <c r="A125" t="s">
        <v>1041</v>
      </c>
      <c r="B125" t="s">
        <v>3890</v>
      </c>
      <c r="C125">
        <v>25</v>
      </c>
      <c r="D125">
        <v>16</v>
      </c>
      <c r="E125" t="str">
        <f>VLOOKUP(A125,'Fuentes de Financiamiento'!$A$2:$A$641,1,0)</f>
        <v>GUA200301747804</v>
      </c>
    </row>
    <row r="126" spans="1:5" ht="15">
      <c r="A126" t="s">
        <v>1048</v>
      </c>
      <c r="B126" t="s">
        <v>3890</v>
      </c>
      <c r="C126">
        <v>15</v>
      </c>
      <c r="D126">
        <v>15</v>
      </c>
      <c r="E126" t="str">
        <f>VLOOKUP(A126,'Fuentes de Financiamiento'!$A$2:$A$641,1,0)</f>
        <v>GUA200301749052</v>
      </c>
    </row>
    <row r="127" spans="1:5" ht="15">
      <c r="A127" t="s">
        <v>1056</v>
      </c>
      <c r="B127" t="s">
        <v>3890</v>
      </c>
      <c r="C127">
        <v>5</v>
      </c>
      <c r="D127">
        <v>5</v>
      </c>
      <c r="E127" t="str">
        <f>VLOOKUP(A127,'Fuentes de Financiamiento'!$A$2:$A$641,1,0)</f>
        <v>GUA200301749057</v>
      </c>
    </row>
    <row r="128" spans="1:5" ht="15">
      <c r="A128" t="s">
        <v>1063</v>
      </c>
      <c r="B128" t="s">
        <v>3890</v>
      </c>
      <c r="C128">
        <v>30</v>
      </c>
      <c r="D128">
        <v>12</v>
      </c>
      <c r="E128" t="str">
        <f>VLOOKUP(A128,'Fuentes de Financiamiento'!$A$2:$A$641,1,0)</f>
        <v>GUA200301749170</v>
      </c>
    </row>
    <row r="129" spans="1:5" ht="15">
      <c r="A129" t="s">
        <v>1070</v>
      </c>
      <c r="B129" t="s">
        <v>3890</v>
      </c>
      <c r="C129">
        <v>15</v>
      </c>
      <c r="D129">
        <v>15</v>
      </c>
      <c r="E129" t="str">
        <f>VLOOKUP(A129,'Fuentes de Financiamiento'!$A$2:$A$641,1,0)</f>
        <v>GUA200301749185</v>
      </c>
    </row>
    <row r="130" spans="1:5" ht="15">
      <c r="A130" t="s">
        <v>1075</v>
      </c>
      <c r="B130" t="s">
        <v>3890</v>
      </c>
      <c r="C130">
        <v>60</v>
      </c>
      <c r="D130">
        <v>25</v>
      </c>
      <c r="E130" t="str">
        <f>VLOOKUP(A130,'Fuentes de Financiamiento'!$A$2:$A$641,1,0)</f>
        <v>GUA200301747508</v>
      </c>
    </row>
    <row r="131" spans="1:5" ht="15">
      <c r="A131" t="s">
        <v>1082</v>
      </c>
      <c r="B131" t="s">
        <v>3890</v>
      </c>
      <c r="C131">
        <v>5</v>
      </c>
      <c r="D131">
        <v>5</v>
      </c>
      <c r="E131" t="str">
        <f>VLOOKUP(A131,'Fuentes de Financiamiento'!$A$2:$A$641,1,0)</f>
        <v>GUA200301748924</v>
      </c>
    </row>
    <row r="132" spans="1:5" ht="15">
      <c r="A132" t="s">
        <v>1087</v>
      </c>
      <c r="B132" t="s">
        <v>3890</v>
      </c>
      <c r="C132">
        <v>20</v>
      </c>
      <c r="D132">
        <v>20</v>
      </c>
      <c r="E132" t="str">
        <f>VLOOKUP(A132,'Fuentes de Financiamiento'!$A$2:$A$641,1,0)</f>
        <v>GUA200301740136</v>
      </c>
    </row>
    <row r="133" spans="1:5" ht="15">
      <c r="A133" t="s">
        <v>1093</v>
      </c>
      <c r="B133" t="s">
        <v>3890</v>
      </c>
      <c r="C133">
        <v>30</v>
      </c>
      <c r="D133">
        <v>30</v>
      </c>
      <c r="E133" t="str">
        <f>VLOOKUP(A133,'Fuentes de Financiamiento'!$A$2:$A$641,1,0)</f>
        <v>GUA200301749365</v>
      </c>
    </row>
    <row r="134" spans="1:5" ht="15">
      <c r="A134" t="s">
        <v>1100</v>
      </c>
      <c r="B134" t="s">
        <v>3890</v>
      </c>
      <c r="C134">
        <v>203</v>
      </c>
      <c r="D134">
        <v>203</v>
      </c>
      <c r="E134" t="str">
        <f>VLOOKUP(A134,'Fuentes de Financiamiento'!$A$2:$A$641,1,0)</f>
        <v>GUA200301736700</v>
      </c>
    </row>
    <row r="135" spans="1:5" ht="15">
      <c r="A135" t="s">
        <v>1108</v>
      </c>
      <c r="B135" t="s">
        <v>3890</v>
      </c>
      <c r="C135">
        <v>20</v>
      </c>
      <c r="D135">
        <v>10</v>
      </c>
      <c r="E135" t="str">
        <f>VLOOKUP(A135,'Fuentes de Financiamiento'!$A$2:$A$641,1,0)</f>
        <v>GUA200301740325</v>
      </c>
    </row>
    <row r="136" spans="1:5" ht="15">
      <c r="A136" t="s">
        <v>1115</v>
      </c>
      <c r="B136" t="s">
        <v>3890</v>
      </c>
      <c r="C136">
        <v>80</v>
      </c>
      <c r="D136">
        <v>80</v>
      </c>
      <c r="E136" t="str">
        <f>VLOOKUP(A136,'Fuentes de Financiamiento'!$A$2:$A$641,1,0)</f>
        <v>GUA200301773156</v>
      </c>
    </row>
    <row r="137" spans="1:5" ht="15">
      <c r="A137" t="s">
        <v>1123</v>
      </c>
      <c r="B137" t="s">
        <v>3890</v>
      </c>
      <c r="C137">
        <v>32</v>
      </c>
      <c r="D137">
        <v>32</v>
      </c>
      <c r="E137" t="str">
        <f>VLOOKUP(A137,'Fuentes de Financiamiento'!$A$2:$A$641,1,0)</f>
        <v>GUA200301772010</v>
      </c>
    </row>
    <row r="138" spans="1:5" ht="15">
      <c r="A138" t="s">
        <v>1130</v>
      </c>
      <c r="B138" t="s">
        <v>3890</v>
      </c>
      <c r="C138">
        <v>45</v>
      </c>
      <c r="D138">
        <v>45</v>
      </c>
      <c r="E138" t="str">
        <f>VLOOKUP(A138,'Fuentes de Financiamiento'!$A$2:$A$641,1,0)</f>
        <v>GUA200301773265</v>
      </c>
    </row>
    <row r="139" spans="1:5" ht="15">
      <c r="A139" t="s">
        <v>1137</v>
      </c>
      <c r="B139" t="s">
        <v>3890</v>
      </c>
      <c r="C139">
        <v>29</v>
      </c>
      <c r="D139">
        <v>29</v>
      </c>
      <c r="E139" t="str">
        <f>VLOOKUP(A139,'Fuentes de Financiamiento'!$A$2:$A$641,1,0)</f>
        <v>GUA200301772053</v>
      </c>
    </row>
    <row r="140" spans="1:5" ht="15">
      <c r="A140" t="s">
        <v>1144</v>
      </c>
      <c r="B140" t="s">
        <v>3890</v>
      </c>
      <c r="C140">
        <v>50</v>
      </c>
      <c r="D140">
        <v>50</v>
      </c>
      <c r="E140" t="str">
        <f>VLOOKUP(A140,'Fuentes de Financiamiento'!$A$2:$A$641,1,0)</f>
        <v>GUA200301773323</v>
      </c>
    </row>
    <row r="141" spans="1:5" ht="15">
      <c r="A141" t="s">
        <v>1151</v>
      </c>
      <c r="B141" t="s">
        <v>3890</v>
      </c>
      <c r="C141">
        <v>34</v>
      </c>
      <c r="D141">
        <v>34</v>
      </c>
      <c r="E141" t="str">
        <f>VLOOKUP(A141,'Fuentes de Financiamiento'!$A$2:$A$641,1,0)</f>
        <v>GUA200301773338</v>
      </c>
    </row>
    <row r="142" spans="1:5" ht="15">
      <c r="A142" t="s">
        <v>1158</v>
      </c>
      <c r="B142" t="s">
        <v>3890</v>
      </c>
      <c r="C142">
        <v>81</v>
      </c>
      <c r="D142">
        <v>81</v>
      </c>
      <c r="E142" t="str">
        <f>VLOOKUP(A142,'Fuentes de Financiamiento'!$A$2:$A$641,1,0)</f>
        <v>GUA200301773372</v>
      </c>
    </row>
    <row r="143" spans="1:5" ht="15">
      <c r="A143" t="s">
        <v>1165</v>
      </c>
      <c r="B143" t="s">
        <v>3890</v>
      </c>
      <c r="C143">
        <v>90</v>
      </c>
      <c r="D143">
        <v>90</v>
      </c>
      <c r="E143" t="str">
        <f>VLOOKUP(A143,'Fuentes de Financiamiento'!$A$2:$A$641,1,0)</f>
        <v>GUA200301773391</v>
      </c>
    </row>
    <row r="144" spans="1:5" ht="15">
      <c r="A144" t="s">
        <v>1172</v>
      </c>
      <c r="B144" t="s">
        <v>3890</v>
      </c>
      <c r="C144">
        <v>30</v>
      </c>
      <c r="D144">
        <v>30</v>
      </c>
      <c r="E144" t="str">
        <f>VLOOKUP(A144,'Fuentes de Financiamiento'!$A$2:$A$641,1,0)</f>
        <v>GUA200301773439</v>
      </c>
    </row>
    <row r="145" spans="1:5" ht="15">
      <c r="A145" t="s">
        <v>1177</v>
      </c>
      <c r="B145" t="s">
        <v>3890</v>
      </c>
      <c r="C145">
        <v>68</v>
      </c>
      <c r="D145">
        <v>68</v>
      </c>
      <c r="E145" t="str">
        <f>VLOOKUP(A145,'Fuentes de Financiamiento'!$A$2:$A$641,1,0)</f>
        <v>GUA200301773459</v>
      </c>
    </row>
    <row r="146" spans="1:5" ht="15">
      <c r="A146" t="s">
        <v>1184</v>
      </c>
      <c r="B146" t="s">
        <v>3890</v>
      </c>
      <c r="C146">
        <v>46</v>
      </c>
      <c r="D146">
        <v>46</v>
      </c>
      <c r="E146" t="str">
        <f>VLOOKUP(A146,'Fuentes de Financiamiento'!$A$2:$A$641,1,0)</f>
        <v>GUA200301773475</v>
      </c>
    </row>
    <row r="147" spans="1:5" ht="15">
      <c r="A147" t="s">
        <v>1191</v>
      </c>
      <c r="B147" t="s">
        <v>3890</v>
      </c>
      <c r="C147">
        <v>53</v>
      </c>
      <c r="D147">
        <v>53</v>
      </c>
      <c r="E147" t="str">
        <f>VLOOKUP(A147,'Fuentes de Financiamiento'!$A$2:$A$641,1,0)</f>
        <v>GUA200301773207</v>
      </c>
    </row>
    <row r="148" spans="1:5" ht="15">
      <c r="A148" t="s">
        <v>1198</v>
      </c>
      <c r="B148" t="s">
        <v>3890</v>
      </c>
      <c r="C148">
        <v>64</v>
      </c>
      <c r="D148">
        <v>64</v>
      </c>
      <c r="E148" t="str">
        <f>VLOOKUP(A148,'Fuentes de Financiamiento'!$A$2:$A$641,1,0)</f>
        <v>GUA200301773224</v>
      </c>
    </row>
    <row r="149" spans="1:5" ht="15">
      <c r="A149" t="s">
        <v>1205</v>
      </c>
      <c r="B149" t="s">
        <v>3890</v>
      </c>
      <c r="C149">
        <v>27</v>
      </c>
      <c r="D149">
        <v>27</v>
      </c>
      <c r="E149" t="str">
        <f>VLOOKUP(A149,'Fuentes de Financiamiento'!$A$2:$A$641,1,0)</f>
        <v>GUA200301773246</v>
      </c>
    </row>
    <row r="150" spans="1:5" ht="15">
      <c r="A150" t="s">
        <v>1212</v>
      </c>
      <c r="B150" t="s">
        <v>3890</v>
      </c>
      <c r="C150">
        <v>19</v>
      </c>
      <c r="D150">
        <v>19</v>
      </c>
      <c r="E150" t="str">
        <f>VLOOKUP(A150,'Fuentes de Financiamiento'!$A$2:$A$641,1,0)</f>
        <v>GUA200301773256</v>
      </c>
    </row>
    <row r="151" spans="1:5" ht="15">
      <c r="A151" t="s">
        <v>1219</v>
      </c>
      <c r="B151" t="s">
        <v>3890</v>
      </c>
      <c r="C151">
        <v>49</v>
      </c>
      <c r="D151">
        <v>49</v>
      </c>
      <c r="E151" t="str">
        <f>VLOOKUP(A151,'Fuentes de Financiamiento'!$A$2:$A$641,1,0)</f>
        <v>GUA200301773286</v>
      </c>
    </row>
    <row r="152" spans="1:5" ht="15">
      <c r="A152" t="s">
        <v>1226</v>
      </c>
      <c r="B152" t="s">
        <v>3890</v>
      </c>
      <c r="C152">
        <v>22</v>
      </c>
      <c r="D152">
        <v>22</v>
      </c>
      <c r="E152" t="str">
        <f>VLOOKUP(A152,'Fuentes de Financiamiento'!$A$2:$A$641,1,0)</f>
        <v>GUA200301773305</v>
      </c>
    </row>
    <row r="153" spans="1:5" ht="15">
      <c r="A153" t="s">
        <v>1233</v>
      </c>
      <c r="B153" t="s">
        <v>3890</v>
      </c>
      <c r="C153">
        <v>57</v>
      </c>
      <c r="D153">
        <v>57</v>
      </c>
      <c r="E153" t="str">
        <f>VLOOKUP(A153,'Fuentes de Financiamiento'!$A$2:$A$641,1,0)</f>
        <v>GUA200301773353</v>
      </c>
    </row>
    <row r="154" spans="1:5" ht="15">
      <c r="A154" t="s">
        <v>1240</v>
      </c>
      <c r="B154" t="s">
        <v>3890</v>
      </c>
      <c r="C154">
        <v>10</v>
      </c>
      <c r="D154">
        <v>10</v>
      </c>
      <c r="E154" t="str">
        <f>VLOOKUP(A154,'Fuentes de Financiamiento'!$A$2:$A$641,1,0)</f>
        <v>GUA200301772067</v>
      </c>
    </row>
    <row r="155" spans="1:5" ht="15">
      <c r="A155" t="s">
        <v>1246</v>
      </c>
      <c r="B155" t="s">
        <v>3890</v>
      </c>
      <c r="C155">
        <v>23</v>
      </c>
      <c r="D155">
        <v>23</v>
      </c>
      <c r="E155" t="str">
        <f>VLOOKUP(A155,'Fuentes de Financiamiento'!$A$2:$A$641,1,0)</f>
        <v>GUA200301773444</v>
      </c>
    </row>
    <row r="156" spans="1:5" ht="15">
      <c r="A156" t="s">
        <v>1253</v>
      </c>
      <c r="B156" t="s">
        <v>3890</v>
      </c>
      <c r="C156">
        <v>80</v>
      </c>
      <c r="D156">
        <v>80</v>
      </c>
      <c r="E156" t="str">
        <f>VLOOKUP(A156,'Fuentes de Financiamiento'!$A$2:$A$641,1,0)</f>
        <v>GUA200301772094</v>
      </c>
    </row>
    <row r="157" spans="1:5" ht="15">
      <c r="A157" t="s">
        <v>1258</v>
      </c>
      <c r="B157" t="s">
        <v>3890</v>
      </c>
      <c r="C157">
        <v>19</v>
      </c>
      <c r="D157">
        <v>19</v>
      </c>
      <c r="E157" t="str">
        <f>VLOOKUP(A157,'Fuentes de Financiamiento'!$A$2:$A$641,1,0)</f>
        <v>GUA200301772103</v>
      </c>
    </row>
    <row r="158" spans="1:5" ht="15">
      <c r="A158" t="s">
        <v>1263</v>
      </c>
      <c r="B158" t="s">
        <v>3890</v>
      </c>
      <c r="C158">
        <v>39</v>
      </c>
      <c r="D158">
        <v>39</v>
      </c>
      <c r="E158" t="str">
        <f>VLOOKUP(A158,'Fuentes de Financiamiento'!$A$2:$A$641,1,0)</f>
        <v>GUA200301775114</v>
      </c>
    </row>
    <row r="159" spans="1:5" ht="15">
      <c r="A159" t="s">
        <v>1270</v>
      </c>
      <c r="B159" t="s">
        <v>3890</v>
      </c>
      <c r="C159">
        <v>50</v>
      </c>
      <c r="D159">
        <v>50</v>
      </c>
      <c r="E159" t="str">
        <f>VLOOKUP(A159,'Fuentes de Financiamiento'!$A$2:$A$641,1,0)</f>
        <v>GUA200301775126</v>
      </c>
    </row>
    <row r="160" spans="1:5" ht="15">
      <c r="A160" t="s">
        <v>1275</v>
      </c>
      <c r="B160" t="s">
        <v>3890</v>
      </c>
      <c r="C160">
        <v>50</v>
      </c>
      <c r="D160">
        <v>50</v>
      </c>
      <c r="E160" t="str">
        <f>VLOOKUP(A160,'Fuentes de Financiamiento'!$A$2:$A$641,1,0)</f>
        <v>GUA200301775136</v>
      </c>
    </row>
    <row r="161" spans="1:5" ht="15">
      <c r="A161" t="s">
        <v>1280</v>
      </c>
      <c r="B161" t="s">
        <v>3890</v>
      </c>
      <c r="C161">
        <v>50</v>
      </c>
      <c r="D161">
        <v>50</v>
      </c>
      <c r="E161" t="str">
        <f>VLOOKUP(A161,'Fuentes de Financiamiento'!$A$2:$A$641,1,0)</f>
        <v>GUA200301774871</v>
      </c>
    </row>
    <row r="162" spans="1:5" ht="15">
      <c r="A162" t="s">
        <v>1284</v>
      </c>
      <c r="B162" t="s">
        <v>3890</v>
      </c>
      <c r="C162">
        <v>29</v>
      </c>
      <c r="D162">
        <v>29</v>
      </c>
      <c r="E162" t="str">
        <f>VLOOKUP(A162,'Fuentes de Financiamiento'!$A$2:$A$641,1,0)</f>
        <v>GUA200301774996</v>
      </c>
    </row>
    <row r="163" spans="1:5" ht="15">
      <c r="A163" t="s">
        <v>1288</v>
      </c>
      <c r="B163" t="s">
        <v>3890</v>
      </c>
      <c r="C163">
        <v>90</v>
      </c>
      <c r="D163">
        <v>90</v>
      </c>
      <c r="E163" t="str">
        <f>VLOOKUP(A163,'Fuentes de Financiamiento'!$A$2:$A$641,1,0)</f>
        <v>GUA200301775007</v>
      </c>
    </row>
    <row r="164" spans="1:5" ht="15">
      <c r="A164" t="s">
        <v>1293</v>
      </c>
      <c r="B164" t="s">
        <v>3890</v>
      </c>
      <c r="C164">
        <v>12</v>
      </c>
      <c r="D164">
        <v>12</v>
      </c>
      <c r="E164" t="str">
        <f>VLOOKUP(A164,'Fuentes de Financiamiento'!$A$2:$A$641,1,0)</f>
        <v>GUA200301775028</v>
      </c>
    </row>
    <row r="165" spans="1:5" ht="15">
      <c r="A165" t="s">
        <v>1299</v>
      </c>
      <c r="B165" t="s">
        <v>3890</v>
      </c>
      <c r="C165">
        <v>29</v>
      </c>
      <c r="D165">
        <v>29</v>
      </c>
      <c r="E165" t="str">
        <f>VLOOKUP(A165,'Fuentes de Financiamiento'!$A$2:$A$641,1,0)</f>
        <v>GUA200301775043</v>
      </c>
    </row>
    <row r="166" spans="1:5" ht="15">
      <c r="A166" t="s">
        <v>1303</v>
      </c>
      <c r="B166" t="s">
        <v>3890</v>
      </c>
      <c r="C166">
        <v>64</v>
      </c>
      <c r="D166">
        <v>64</v>
      </c>
      <c r="E166" t="str">
        <f>VLOOKUP(A166,'Fuentes de Financiamiento'!$A$2:$A$641,1,0)</f>
        <v>GUA200301775064</v>
      </c>
    </row>
    <row r="167" spans="1:5" ht="15">
      <c r="A167" t="s">
        <v>1308</v>
      </c>
      <c r="B167" t="s">
        <v>3890</v>
      </c>
      <c r="C167">
        <v>42</v>
      </c>
      <c r="D167">
        <v>42</v>
      </c>
      <c r="E167" t="str">
        <f>VLOOKUP(A167,'Fuentes de Financiamiento'!$A$2:$A$641,1,0)</f>
        <v>GUA200301775099</v>
      </c>
    </row>
    <row r="168" spans="1:5" ht="15">
      <c r="A168" t="s">
        <v>1316</v>
      </c>
      <c r="B168" t="s">
        <v>3890</v>
      </c>
      <c r="C168">
        <v>34</v>
      </c>
      <c r="D168">
        <v>34</v>
      </c>
      <c r="E168" t="str">
        <f>VLOOKUP(A168,'Fuentes de Financiamiento'!$A$2:$A$641,1,0)</f>
        <v>GUA200401830955</v>
      </c>
    </row>
    <row r="169" spans="1:5" ht="15">
      <c r="A169" t="s">
        <v>1321</v>
      </c>
      <c r="B169" t="s">
        <v>3890</v>
      </c>
      <c r="C169">
        <v>30</v>
      </c>
      <c r="D169">
        <v>30</v>
      </c>
      <c r="E169" t="str">
        <f>VLOOKUP(A169,'Fuentes de Financiamiento'!$A$2:$A$641,1,0)</f>
        <v>GUA200401831000</v>
      </c>
    </row>
    <row r="170" spans="1:5" ht="15">
      <c r="A170" t="s">
        <v>1326</v>
      </c>
      <c r="B170" t="s">
        <v>3890</v>
      </c>
      <c r="C170">
        <v>64</v>
      </c>
      <c r="D170">
        <v>64</v>
      </c>
      <c r="E170" t="str">
        <f>VLOOKUP(A170,'Fuentes de Financiamiento'!$A$2:$A$641,1,0)</f>
        <v>GUA200401831027</v>
      </c>
    </row>
    <row r="171" spans="1:5" ht="15">
      <c r="A171" t="s">
        <v>1331</v>
      </c>
      <c r="B171" t="s">
        <v>3893</v>
      </c>
      <c r="C171">
        <v>408</v>
      </c>
      <c r="D171">
        <v>408</v>
      </c>
      <c r="E171" t="str">
        <f>VLOOKUP(A171,'Fuentes de Financiamiento'!$A$2:$A$641,1,0)</f>
        <v>GUA200401831040</v>
      </c>
    </row>
    <row r="172" spans="1:5" ht="15">
      <c r="A172" t="s">
        <v>1338</v>
      </c>
      <c r="B172" t="s">
        <v>3890</v>
      </c>
      <c r="C172">
        <v>32</v>
      </c>
      <c r="D172">
        <v>32</v>
      </c>
      <c r="E172" t="str">
        <f>VLOOKUP(A172,'Fuentes de Financiamiento'!$A$2:$A$641,1,0)</f>
        <v>GUA200401831055</v>
      </c>
    </row>
    <row r="173" spans="1:5" ht="15">
      <c r="A173" t="s">
        <v>1343</v>
      </c>
      <c r="B173" t="s">
        <v>3890</v>
      </c>
      <c r="C173">
        <v>371</v>
      </c>
      <c r="D173">
        <v>371</v>
      </c>
      <c r="E173" t="str">
        <f>VLOOKUP(A173,'Fuentes de Financiamiento'!$A$2:$A$641,1,0)</f>
        <v>GUA200401831067</v>
      </c>
    </row>
    <row r="174" spans="1:5" ht="15">
      <c r="A174" t="s">
        <v>1350</v>
      </c>
      <c r="B174" t="s">
        <v>3890</v>
      </c>
      <c r="C174">
        <v>61</v>
      </c>
      <c r="D174">
        <v>61</v>
      </c>
      <c r="E174" t="str">
        <f>VLOOKUP(A174,'Fuentes de Financiamiento'!$A$2:$A$641,1,0)</f>
        <v>GUA200401831135</v>
      </c>
    </row>
    <row r="175" spans="1:5" ht="15">
      <c r="A175" t="s">
        <v>1357</v>
      </c>
      <c r="B175" t="s">
        <v>3890</v>
      </c>
      <c r="C175">
        <v>1</v>
      </c>
      <c r="D175">
        <v>1</v>
      </c>
      <c r="E175" t="str">
        <f>VLOOKUP(A175,'Fuentes de Financiamiento'!$A$2:$A$641,1,0)</f>
        <v>GUA200401853319</v>
      </c>
    </row>
    <row r="176" spans="1:5" ht="15">
      <c r="A176" t="s">
        <v>1363</v>
      </c>
      <c r="B176" t="s">
        <v>3890</v>
      </c>
      <c r="C176">
        <v>12</v>
      </c>
      <c r="D176">
        <v>12</v>
      </c>
      <c r="E176" t="str">
        <f>VLOOKUP(A176,'Fuentes de Financiamiento'!$A$2:$A$641,1,0)</f>
        <v>GUA200401853453</v>
      </c>
    </row>
    <row r="177" spans="1:5" ht="15">
      <c r="A177" t="s">
        <v>1368</v>
      </c>
      <c r="B177" t="s">
        <v>3890</v>
      </c>
      <c r="C177">
        <v>4</v>
      </c>
      <c r="D177">
        <v>4</v>
      </c>
      <c r="E177" t="str">
        <f>VLOOKUP(A177,'Fuentes de Financiamiento'!$A$2:$A$641,1,0)</f>
        <v>GUA200401853476</v>
      </c>
    </row>
    <row r="178" spans="1:5" ht="15">
      <c r="A178" t="s">
        <v>1375</v>
      </c>
      <c r="B178" t="s">
        <v>3890</v>
      </c>
      <c r="C178">
        <v>5</v>
      </c>
      <c r="D178">
        <v>5</v>
      </c>
      <c r="E178" t="str">
        <f>VLOOKUP(A178,'Fuentes de Financiamiento'!$A$2:$A$641,1,0)</f>
        <v>GUA200401853541</v>
      </c>
    </row>
    <row r="179" spans="1:5" ht="15">
      <c r="A179" t="s">
        <v>1380</v>
      </c>
      <c r="B179" t="s">
        <v>3890</v>
      </c>
      <c r="C179">
        <v>10</v>
      </c>
      <c r="D179">
        <v>10</v>
      </c>
      <c r="E179" t="str">
        <f>VLOOKUP(A179,'Fuentes de Financiamiento'!$A$2:$A$641,1,0)</f>
        <v>GUA200401849233</v>
      </c>
    </row>
    <row r="180" spans="1:5" ht="15">
      <c r="A180" t="s">
        <v>1386</v>
      </c>
      <c r="B180" t="s">
        <v>3890</v>
      </c>
      <c r="C180">
        <v>12</v>
      </c>
      <c r="D180">
        <v>12</v>
      </c>
      <c r="E180" t="str">
        <f>VLOOKUP(A180,'Fuentes de Financiamiento'!$A$2:$A$641,1,0)</f>
        <v>GUA200401853039</v>
      </c>
    </row>
    <row r="181" spans="1:5" ht="15">
      <c r="A181" t="s">
        <v>1391</v>
      </c>
      <c r="B181" t="s">
        <v>3890</v>
      </c>
      <c r="C181">
        <v>6</v>
      </c>
      <c r="D181">
        <v>6</v>
      </c>
      <c r="E181" t="str">
        <f>VLOOKUP(A181,'Fuentes de Financiamiento'!$A$2:$A$641,1,0)</f>
        <v>GUA200401853058</v>
      </c>
    </row>
    <row r="182" spans="1:5" ht="15">
      <c r="A182" t="s">
        <v>1398</v>
      </c>
      <c r="B182" t="s">
        <v>3890</v>
      </c>
      <c r="C182">
        <v>10</v>
      </c>
      <c r="D182">
        <v>10</v>
      </c>
      <c r="E182" t="str">
        <f>VLOOKUP(A182,'Fuentes de Financiamiento'!$A$2:$A$641,1,0)</f>
        <v>GUA200401850317</v>
      </c>
    </row>
    <row r="183" spans="1:5" ht="15">
      <c r="A183" t="s">
        <v>1404</v>
      </c>
      <c r="B183" t="s">
        <v>3890</v>
      </c>
      <c r="C183">
        <v>3</v>
      </c>
      <c r="D183">
        <v>3</v>
      </c>
      <c r="E183" t="str">
        <f>VLOOKUP(A183,'Fuentes de Financiamiento'!$A$2:$A$641,1,0)</f>
        <v>GUA200401849320</v>
      </c>
    </row>
    <row r="184" spans="1:5" ht="15">
      <c r="A184" t="s">
        <v>1411</v>
      </c>
      <c r="B184" t="s">
        <v>3890</v>
      </c>
      <c r="C184">
        <v>5</v>
      </c>
      <c r="D184">
        <v>5</v>
      </c>
      <c r="E184" t="str">
        <f>VLOOKUP(A184,'Fuentes de Financiamiento'!$A$2:$A$641,1,0)</f>
        <v>GUA200401849344</v>
      </c>
    </row>
    <row r="185" spans="1:5" ht="15">
      <c r="A185" t="s">
        <v>1416</v>
      </c>
      <c r="B185" t="s">
        <v>3890</v>
      </c>
      <c r="C185">
        <v>15</v>
      </c>
      <c r="D185">
        <v>15</v>
      </c>
      <c r="E185" t="str">
        <f>VLOOKUP(A185,'Fuentes de Financiamiento'!$A$2:$A$641,1,0)</f>
        <v>GUA200401850360</v>
      </c>
    </row>
    <row r="186" spans="1:5" ht="15">
      <c r="A186" t="s">
        <v>1421</v>
      </c>
      <c r="B186" t="s">
        <v>3890</v>
      </c>
      <c r="C186">
        <v>6</v>
      </c>
      <c r="D186">
        <v>6</v>
      </c>
      <c r="E186" t="str">
        <f>VLOOKUP(A186,'Fuentes de Financiamiento'!$A$2:$A$641,1,0)</f>
        <v>GUA200401850398</v>
      </c>
    </row>
    <row r="187" spans="1:5" ht="15">
      <c r="A187" t="s">
        <v>1426</v>
      </c>
      <c r="B187" t="s">
        <v>3890</v>
      </c>
      <c r="C187">
        <v>4</v>
      </c>
      <c r="D187">
        <v>4</v>
      </c>
      <c r="E187" t="str">
        <f>VLOOKUP(A187,'Fuentes de Financiamiento'!$A$2:$A$641,1,0)</f>
        <v>GUA200401849394</v>
      </c>
    </row>
    <row r="188" spans="1:5" ht="15">
      <c r="A188" t="s">
        <v>1431</v>
      </c>
      <c r="B188" t="s">
        <v>3890</v>
      </c>
      <c r="C188">
        <v>3</v>
      </c>
      <c r="D188">
        <v>3</v>
      </c>
      <c r="E188" t="str">
        <f>VLOOKUP(A188,'Fuentes de Financiamiento'!$A$2:$A$641,1,0)</f>
        <v>GUA200401849412</v>
      </c>
    </row>
    <row r="189" spans="1:5" ht="15">
      <c r="A189" t="s">
        <v>1436</v>
      </c>
      <c r="B189" t="s">
        <v>3890</v>
      </c>
      <c r="C189">
        <v>4</v>
      </c>
      <c r="D189">
        <v>4</v>
      </c>
      <c r="E189" t="str">
        <f>VLOOKUP(A189,'Fuentes de Financiamiento'!$A$2:$A$641,1,0)</f>
        <v>GUA200401850438</v>
      </c>
    </row>
    <row r="190" spans="1:5" ht="15">
      <c r="A190" t="s">
        <v>1441</v>
      </c>
      <c r="B190" t="s">
        <v>3890</v>
      </c>
      <c r="C190">
        <v>34</v>
      </c>
      <c r="D190">
        <v>34</v>
      </c>
      <c r="E190" t="str">
        <f>VLOOKUP(A190,'Fuentes de Financiamiento'!$A$2:$A$641,1,0)</f>
        <v>GUA200401849433</v>
      </c>
    </row>
    <row r="191" spans="1:5" ht="15">
      <c r="A191" t="s">
        <v>1446</v>
      </c>
      <c r="B191" t="s">
        <v>3890</v>
      </c>
      <c r="C191">
        <v>4</v>
      </c>
      <c r="D191">
        <v>4</v>
      </c>
      <c r="E191" t="str">
        <f>VLOOKUP(A191,'Fuentes de Financiamiento'!$A$2:$A$641,1,0)</f>
        <v>GUA200401849453</v>
      </c>
    </row>
    <row r="192" spans="1:5" ht="15">
      <c r="A192" t="s">
        <v>1451</v>
      </c>
      <c r="B192" t="s">
        <v>3890</v>
      </c>
      <c r="C192">
        <v>10</v>
      </c>
      <c r="D192">
        <v>10</v>
      </c>
      <c r="E192" t="str">
        <f>VLOOKUP(A192,'Fuentes de Financiamiento'!$A$2:$A$641,1,0)</f>
        <v>GUA200401851226</v>
      </c>
    </row>
    <row r="193" spans="1:5" ht="15">
      <c r="A193" t="s">
        <v>1456</v>
      </c>
      <c r="B193" t="s">
        <v>3890</v>
      </c>
      <c r="C193">
        <v>1</v>
      </c>
      <c r="D193">
        <v>1</v>
      </c>
      <c r="E193" t="str">
        <f>VLOOKUP(A193,'Fuentes de Financiamiento'!$A$2:$A$641,1,0)</f>
        <v>GUA200401849472</v>
      </c>
    </row>
    <row r="194" spans="1:5" ht="15">
      <c r="A194" t="s">
        <v>1461</v>
      </c>
      <c r="B194" t="s">
        <v>3890</v>
      </c>
      <c r="C194">
        <v>4</v>
      </c>
      <c r="D194">
        <v>4</v>
      </c>
      <c r="E194" t="str">
        <f>VLOOKUP(A194,'Fuentes de Financiamiento'!$A$2:$A$641,1,0)</f>
        <v>GUA200401851254</v>
      </c>
    </row>
    <row r="195" spans="1:5" ht="15">
      <c r="A195" t="s">
        <v>1466</v>
      </c>
      <c r="B195" t="s">
        <v>3890</v>
      </c>
      <c r="C195">
        <v>1</v>
      </c>
      <c r="D195">
        <v>1</v>
      </c>
      <c r="E195" t="str">
        <f>VLOOKUP(A195,'Fuentes de Financiamiento'!$A$2:$A$641,1,0)</f>
        <v>GUA200401851261</v>
      </c>
    </row>
    <row r="196" spans="1:5" ht="15">
      <c r="A196" t="s">
        <v>1470</v>
      </c>
      <c r="B196" t="s">
        <v>3890</v>
      </c>
      <c r="C196">
        <v>9</v>
      </c>
      <c r="D196">
        <v>9</v>
      </c>
      <c r="E196" t="str">
        <f>VLOOKUP(A196,'Fuentes de Financiamiento'!$A$2:$A$641,1,0)</f>
        <v>GUA200401849174</v>
      </c>
    </row>
    <row r="197" spans="1:5" ht="15">
      <c r="A197" t="s">
        <v>1477</v>
      </c>
      <c r="B197" t="s">
        <v>3890</v>
      </c>
      <c r="C197">
        <v>1</v>
      </c>
      <c r="D197">
        <v>1</v>
      </c>
      <c r="E197" t="str">
        <f>VLOOKUP(A197,'Fuentes de Financiamiento'!$A$2:$A$641,1,0)</f>
        <v>GUA200401849200</v>
      </c>
    </row>
    <row r="198" spans="1:5" ht="15">
      <c r="A198" t="s">
        <v>1482</v>
      </c>
      <c r="B198" t="s">
        <v>3890</v>
      </c>
      <c r="C198">
        <v>1</v>
      </c>
      <c r="D198">
        <v>1</v>
      </c>
      <c r="E198" t="str">
        <f>VLOOKUP(A198,'Fuentes de Financiamiento'!$A$2:$A$641,1,0)</f>
        <v>GUA200401844684</v>
      </c>
    </row>
    <row r="199" spans="1:5" ht="15">
      <c r="A199" t="s">
        <v>1487</v>
      </c>
      <c r="B199" t="s">
        <v>3890</v>
      </c>
      <c r="C199">
        <v>3</v>
      </c>
      <c r="D199">
        <v>3</v>
      </c>
      <c r="E199" t="str">
        <f>VLOOKUP(A199,'Fuentes de Financiamiento'!$A$2:$A$641,1,0)</f>
        <v>GUA200401845412</v>
      </c>
    </row>
    <row r="200" spans="1:5" ht="15">
      <c r="A200" t="s">
        <v>1492</v>
      </c>
      <c r="B200" t="s">
        <v>3890</v>
      </c>
      <c r="C200">
        <v>158</v>
      </c>
      <c r="D200">
        <v>158</v>
      </c>
      <c r="E200" t="str">
        <f>VLOOKUP(A200,'Fuentes de Financiamiento'!$A$2:$A$641,1,0)</f>
        <v>GUA200401850037</v>
      </c>
    </row>
    <row r="201" spans="1:5" ht="15">
      <c r="A201" t="s">
        <v>1499</v>
      </c>
      <c r="B201" t="s">
        <v>3890</v>
      </c>
      <c r="C201">
        <v>1</v>
      </c>
      <c r="D201">
        <v>1</v>
      </c>
      <c r="E201" t="str">
        <f>VLOOKUP(A201,'Fuentes de Financiamiento'!$A$2:$A$641,1,0)</f>
        <v>GUA200401845445</v>
      </c>
    </row>
    <row r="202" spans="1:5" ht="15">
      <c r="A202" t="s">
        <v>1504</v>
      </c>
      <c r="B202" t="s">
        <v>3890</v>
      </c>
      <c r="C202">
        <v>4</v>
      </c>
      <c r="D202">
        <v>4</v>
      </c>
      <c r="E202" t="str">
        <f>VLOOKUP(A202,'Fuentes de Financiamiento'!$A$2:$A$641,1,0)</f>
        <v>GUA200401850074</v>
      </c>
    </row>
    <row r="203" spans="1:5" ht="15">
      <c r="A203" t="s">
        <v>1509</v>
      </c>
      <c r="B203" t="s">
        <v>3890</v>
      </c>
      <c r="C203">
        <v>9</v>
      </c>
      <c r="D203">
        <v>9</v>
      </c>
      <c r="E203" t="str">
        <f>VLOOKUP(A203,'Fuentes de Financiamiento'!$A$2:$A$641,1,0)</f>
        <v>GUA200401850097</v>
      </c>
    </row>
    <row r="204" spans="1:5" ht="15">
      <c r="A204" t="s">
        <v>1514</v>
      </c>
      <c r="B204" t="s">
        <v>3890</v>
      </c>
      <c r="C204">
        <v>4</v>
      </c>
      <c r="D204">
        <v>4</v>
      </c>
      <c r="E204" t="str">
        <f>VLOOKUP(A204,'Fuentes de Financiamiento'!$A$2:$A$641,1,0)</f>
        <v>GUA200401845196</v>
      </c>
    </row>
    <row r="205" spans="1:5" ht="15">
      <c r="A205" t="s">
        <v>1519</v>
      </c>
      <c r="B205" t="s">
        <v>3890</v>
      </c>
      <c r="C205">
        <v>1</v>
      </c>
      <c r="D205">
        <v>1</v>
      </c>
      <c r="E205" t="str">
        <f>VLOOKUP(A205,'Fuentes de Financiamiento'!$A$2:$A$641,1,0)</f>
        <v>GUA200401845272</v>
      </c>
    </row>
    <row r="206" spans="1:5" ht="15">
      <c r="A206" t="s">
        <v>1524</v>
      </c>
      <c r="B206" t="s">
        <v>3890</v>
      </c>
      <c r="C206">
        <v>4</v>
      </c>
      <c r="D206">
        <v>4</v>
      </c>
      <c r="E206" t="str">
        <f>VLOOKUP(A206,'Fuentes de Financiamiento'!$A$2:$A$641,1,0)</f>
        <v>GUA200401850281</v>
      </c>
    </row>
    <row r="207" spans="1:5" ht="15">
      <c r="A207" t="s">
        <v>1529</v>
      </c>
      <c r="B207" t="s">
        <v>3890</v>
      </c>
      <c r="C207">
        <v>6</v>
      </c>
      <c r="D207">
        <v>6</v>
      </c>
      <c r="E207" t="str">
        <f>VLOOKUP(A207,'Fuentes de Financiamiento'!$A$2:$A$641,1,0)</f>
        <v>GUA200401845324</v>
      </c>
    </row>
    <row r="208" spans="1:5" ht="15">
      <c r="A208" t="s">
        <v>1534</v>
      </c>
      <c r="B208" t="s">
        <v>3890</v>
      </c>
      <c r="C208">
        <v>18</v>
      </c>
      <c r="D208">
        <v>18</v>
      </c>
      <c r="E208" t="str">
        <f>VLOOKUP(A208,'Fuentes de Financiamiento'!$A$2:$A$641,1,0)</f>
        <v>GUA200401853113</v>
      </c>
    </row>
    <row r="209" spans="1:5" ht="15">
      <c r="A209" t="s">
        <v>1541</v>
      </c>
      <c r="B209" t="s">
        <v>3890</v>
      </c>
      <c r="C209">
        <v>5</v>
      </c>
      <c r="D209">
        <v>5</v>
      </c>
      <c r="E209" t="str">
        <f>VLOOKUP(A209,'Fuentes de Financiamiento'!$A$2:$A$641,1,0)</f>
        <v>GUA200401853129</v>
      </c>
    </row>
    <row r="210" spans="1:5" ht="15">
      <c r="A210" t="s">
        <v>1546</v>
      </c>
      <c r="B210" t="s">
        <v>170</v>
      </c>
      <c r="C210">
        <v>3</v>
      </c>
      <c r="D210">
        <v>3</v>
      </c>
      <c r="E210" t="str">
        <f>VLOOKUP(A210,'Fuentes de Financiamiento'!$A$2:$A$641,1,0)</f>
        <v>GUA200301749822</v>
      </c>
    </row>
    <row r="211" spans="1:5" ht="15">
      <c r="A211" t="s">
        <v>1554</v>
      </c>
      <c r="B211" t="s">
        <v>170</v>
      </c>
      <c r="C211">
        <v>1</v>
      </c>
      <c r="D211">
        <v>1</v>
      </c>
      <c r="E211" t="str">
        <f>VLOOKUP(A211,'Fuentes de Financiamiento'!$A$2:$A$641,1,0)</f>
        <v>GUA200301749651</v>
      </c>
    </row>
    <row r="212" spans="1:5" ht="15">
      <c r="A212" t="s">
        <v>1561</v>
      </c>
      <c r="B212" t="s">
        <v>3891</v>
      </c>
      <c r="C212">
        <v>11</v>
      </c>
      <c r="D212">
        <v>11</v>
      </c>
      <c r="E212" t="str">
        <f>VLOOKUP(A212,'Fuentes de Financiamiento'!$A$2:$A$641,1,0)</f>
        <v>GUA200301773056</v>
      </c>
    </row>
    <row r="213" spans="1:5" ht="15">
      <c r="A213" t="s">
        <v>1569</v>
      </c>
      <c r="B213" t="s">
        <v>3891</v>
      </c>
      <c r="C213">
        <v>3</v>
      </c>
      <c r="D213">
        <v>3</v>
      </c>
      <c r="E213" t="str">
        <f>VLOOKUP(A213,'Fuentes de Financiamiento'!$A$2:$A$641,1,0)</f>
        <v>GUA200301773070</v>
      </c>
    </row>
    <row r="214" spans="1:5" ht="15">
      <c r="A214" t="s">
        <v>1576</v>
      </c>
      <c r="B214" t="s">
        <v>3891</v>
      </c>
      <c r="C214">
        <v>4</v>
      </c>
      <c r="D214">
        <v>4</v>
      </c>
      <c r="E214" t="str">
        <f>VLOOKUP(A214,'Fuentes de Financiamiento'!$A$2:$A$641,1,0)</f>
        <v>GUA200301764715</v>
      </c>
    </row>
    <row r="215" spans="1:5" ht="15">
      <c r="A215" t="s">
        <v>1583</v>
      </c>
      <c r="B215" t="s">
        <v>3891</v>
      </c>
      <c r="C215">
        <v>29</v>
      </c>
      <c r="D215">
        <v>29</v>
      </c>
      <c r="E215" t="str">
        <f>VLOOKUP(A215,'Fuentes de Financiamiento'!$A$2:$A$641,1,0)</f>
        <v>GUA200301764730</v>
      </c>
    </row>
    <row r="216" spans="1:5" ht="15">
      <c r="A216" t="s">
        <v>1590</v>
      </c>
      <c r="B216" t="s">
        <v>3891</v>
      </c>
      <c r="C216">
        <v>3</v>
      </c>
      <c r="D216">
        <v>3</v>
      </c>
      <c r="E216" t="str">
        <f>VLOOKUP(A216,'Fuentes de Financiamiento'!$A$2:$A$641,1,0)</f>
        <v>GUA200301765455</v>
      </c>
    </row>
    <row r="217" spans="1:5" ht="15">
      <c r="A217" t="s">
        <v>1595</v>
      </c>
      <c r="B217" t="s">
        <v>3891</v>
      </c>
      <c r="C217">
        <v>3</v>
      </c>
      <c r="D217">
        <v>3</v>
      </c>
      <c r="E217" t="str">
        <f>VLOOKUP(A217,'Fuentes de Financiamiento'!$A$2:$A$641,1,0)</f>
        <v>GUA200301765465</v>
      </c>
    </row>
    <row r="218" spans="1:5" ht="15">
      <c r="A218" t="s">
        <v>1599</v>
      </c>
      <c r="B218" t="s">
        <v>3891</v>
      </c>
      <c r="C218">
        <v>15</v>
      </c>
      <c r="D218">
        <v>15</v>
      </c>
      <c r="E218" t="str">
        <f>VLOOKUP(A218,'Fuentes de Financiamiento'!$A$2:$A$641,1,0)</f>
        <v>GUA200301766388</v>
      </c>
    </row>
    <row r="219" spans="1:5" ht="15">
      <c r="A219" t="s">
        <v>1606</v>
      </c>
      <c r="B219" t="s">
        <v>3891</v>
      </c>
      <c r="C219">
        <v>19</v>
      </c>
      <c r="D219">
        <v>19</v>
      </c>
      <c r="E219" t="str">
        <f>VLOOKUP(A219,'Fuentes de Financiamiento'!$A$2:$A$641,1,0)</f>
        <v>GUA200301766917</v>
      </c>
    </row>
    <row r="220" spans="1:5" ht="15">
      <c r="A220" t="s">
        <v>1613</v>
      </c>
      <c r="B220" t="s">
        <v>3891</v>
      </c>
      <c r="C220">
        <v>12</v>
      </c>
      <c r="D220">
        <v>12</v>
      </c>
      <c r="E220" t="str">
        <f>VLOOKUP(A220,'Fuentes de Financiamiento'!$A$2:$A$641,1,0)</f>
        <v>GUA200301766928</v>
      </c>
    </row>
    <row r="221" spans="1:5" ht="15">
      <c r="A221" t="s">
        <v>1620</v>
      </c>
      <c r="B221" t="s">
        <v>3891</v>
      </c>
      <c r="C221">
        <v>1</v>
      </c>
      <c r="D221">
        <v>1</v>
      </c>
      <c r="E221" t="str">
        <f>VLOOKUP(A221,'Fuentes de Financiamiento'!$A$2:$A$641,1,0)</f>
        <v>GUA200301768042</v>
      </c>
    </row>
    <row r="222" spans="1:5" ht="15">
      <c r="A222" t="s">
        <v>1626</v>
      </c>
      <c r="B222" t="s">
        <v>170</v>
      </c>
      <c r="C222">
        <v>2</v>
      </c>
      <c r="D222">
        <v>2</v>
      </c>
      <c r="E222" t="str">
        <f>VLOOKUP(A222,'Fuentes de Financiamiento'!$A$2:$A$641,1,0)</f>
        <v>GUA200301768980</v>
      </c>
    </row>
    <row r="223" spans="1:5" ht="15">
      <c r="A223" t="s">
        <v>1634</v>
      </c>
      <c r="B223" t="s">
        <v>3889</v>
      </c>
      <c r="C223">
        <v>4</v>
      </c>
      <c r="D223">
        <v>82</v>
      </c>
      <c r="E223" t="str">
        <f>VLOOKUP(A223,'Fuentes de Financiamiento'!$A$2:$A$641,1,0)</f>
        <v>GUA200301770437</v>
      </c>
    </row>
    <row r="224" spans="1:5" ht="15">
      <c r="A224" t="s">
        <v>1642</v>
      </c>
      <c r="B224" t="s">
        <v>3891</v>
      </c>
      <c r="C224">
        <v>1</v>
      </c>
      <c r="D224">
        <v>2</v>
      </c>
      <c r="E224" t="str">
        <f>VLOOKUP(A224,'Fuentes de Financiamiento'!$A$2:$A$641,1,0)</f>
        <v>GUA200301773132</v>
      </c>
    </row>
    <row r="225" spans="1:5" ht="15">
      <c r="A225" t="s">
        <v>1648</v>
      </c>
      <c r="B225" t="s">
        <v>3891</v>
      </c>
      <c r="C225">
        <v>3</v>
      </c>
      <c r="D225">
        <v>7</v>
      </c>
      <c r="E225" t="str">
        <f>VLOOKUP(A225,'Fuentes de Financiamiento'!$A$2:$A$641,1,0)</f>
        <v>GUA200301764193</v>
      </c>
    </row>
    <row r="226" spans="1:5" ht="15">
      <c r="A226" t="s">
        <v>1657</v>
      </c>
      <c r="B226" t="s">
        <v>3891</v>
      </c>
      <c r="C226">
        <v>8</v>
      </c>
      <c r="D226">
        <v>8</v>
      </c>
      <c r="E226" t="str">
        <f>VLOOKUP(A226,'Fuentes de Financiamiento'!$A$2:$A$641,1,0)</f>
        <v>GUA200301764745</v>
      </c>
    </row>
    <row r="227" spans="1:5" ht="15">
      <c r="A227" t="s">
        <v>1664</v>
      </c>
      <c r="B227" t="s">
        <v>3891</v>
      </c>
      <c r="C227">
        <v>4</v>
      </c>
      <c r="D227">
        <v>4</v>
      </c>
      <c r="E227" t="str">
        <f>VLOOKUP(A227,'Fuentes de Financiamiento'!$A$2:$A$641,1,0)</f>
        <v>GUA200301768059</v>
      </c>
    </row>
    <row r="228" spans="1:5" ht="15">
      <c r="A228" t="s">
        <v>1669</v>
      </c>
      <c r="B228" t="s">
        <v>3891</v>
      </c>
      <c r="C228">
        <v>3</v>
      </c>
      <c r="D228">
        <v>3</v>
      </c>
      <c r="E228" t="str">
        <f>VLOOKUP(A228,'Fuentes de Financiamiento'!$A$2:$A$641,1,0)</f>
        <v>GUA200301768063</v>
      </c>
    </row>
    <row r="229" spans="1:5" ht="15">
      <c r="A229" t="s">
        <v>1674</v>
      </c>
      <c r="B229" t="s">
        <v>3891</v>
      </c>
      <c r="C229">
        <v>7</v>
      </c>
      <c r="D229">
        <v>7</v>
      </c>
      <c r="E229" t="str">
        <f>VLOOKUP(A229,'Fuentes de Financiamiento'!$A$2:$A$641,1,0)</f>
        <v>GUA200301768068</v>
      </c>
    </row>
    <row r="230" spans="1:5" ht="15">
      <c r="A230" t="s">
        <v>1680</v>
      </c>
      <c r="B230" t="s">
        <v>3891</v>
      </c>
      <c r="C230">
        <v>2</v>
      </c>
      <c r="D230">
        <v>2</v>
      </c>
      <c r="E230" t="str">
        <f>VLOOKUP(A230,'Fuentes de Financiamiento'!$A$2:$A$641,1,0)</f>
        <v>GUA200301768070</v>
      </c>
    </row>
    <row r="231" spans="1:5" ht="15">
      <c r="A231" t="s">
        <v>1685</v>
      </c>
      <c r="B231" t="s">
        <v>3891</v>
      </c>
      <c r="C231">
        <v>5</v>
      </c>
      <c r="D231">
        <v>5</v>
      </c>
      <c r="E231" t="str">
        <f>VLOOKUP(A231,'Fuentes de Financiamiento'!$A$2:$A$641,1,0)</f>
        <v>GUA200301768075</v>
      </c>
    </row>
    <row r="232" spans="1:5" ht="15">
      <c r="A232" t="s">
        <v>1690</v>
      </c>
      <c r="B232" t="s">
        <v>3889</v>
      </c>
      <c r="C232">
        <v>3</v>
      </c>
      <c r="D232">
        <v>86</v>
      </c>
      <c r="E232" t="str">
        <f>VLOOKUP(A232,'Fuentes de Financiamiento'!$A$2:$A$641,1,0)</f>
        <v>GUA200301770463</v>
      </c>
    </row>
    <row r="233" spans="1:5" ht="15">
      <c r="A233" t="s">
        <v>1697</v>
      </c>
      <c r="B233" t="s">
        <v>3891</v>
      </c>
      <c r="C233">
        <v>8</v>
      </c>
      <c r="D233">
        <v>8</v>
      </c>
      <c r="E233" t="str">
        <f>VLOOKUP(A233,'Fuentes de Financiamiento'!$A$2:$A$641,1,0)</f>
        <v>GUA200301771695</v>
      </c>
    </row>
    <row r="234" spans="1:5" ht="15">
      <c r="A234" t="s">
        <v>1703</v>
      </c>
      <c r="B234" t="s">
        <v>3891</v>
      </c>
      <c r="C234">
        <v>3</v>
      </c>
      <c r="D234">
        <v>3</v>
      </c>
      <c r="E234" t="str">
        <f>VLOOKUP(A234,'Fuentes de Financiamiento'!$A$2:$A$641,1,0)</f>
        <v>GUA200301771704</v>
      </c>
    </row>
    <row r="235" spans="1:5" ht="15">
      <c r="A235" t="s">
        <v>1708</v>
      </c>
      <c r="B235" t="s">
        <v>3891</v>
      </c>
      <c r="C235">
        <v>2</v>
      </c>
      <c r="D235">
        <v>2</v>
      </c>
      <c r="E235" t="str">
        <f>VLOOKUP(A235,'Fuentes de Financiamiento'!$A$2:$A$641,1,0)</f>
        <v>GUA200301771711</v>
      </c>
    </row>
    <row r="236" spans="1:5" ht="15">
      <c r="A236" t="s">
        <v>1713</v>
      </c>
      <c r="B236" t="s">
        <v>3891</v>
      </c>
      <c r="C236">
        <v>2</v>
      </c>
      <c r="D236">
        <v>2</v>
      </c>
      <c r="E236" t="str">
        <f>VLOOKUP(A236,'Fuentes de Financiamiento'!$A$2:$A$641,1,0)</f>
        <v>GUA200301773154</v>
      </c>
    </row>
    <row r="237" spans="1:5" ht="15">
      <c r="A237" t="s">
        <v>1717</v>
      </c>
      <c r="B237" t="s">
        <v>3891</v>
      </c>
      <c r="C237">
        <v>11</v>
      </c>
      <c r="D237">
        <v>51</v>
      </c>
      <c r="E237" t="str">
        <f>VLOOKUP(A237,'Fuentes de Financiamiento'!$A$2:$A$641,1,0)</f>
        <v>GUA200301764902</v>
      </c>
    </row>
    <row r="238" spans="1:5" ht="15">
      <c r="A238" t="s">
        <v>1724</v>
      </c>
      <c r="B238" t="s">
        <v>170</v>
      </c>
      <c r="C238">
        <v>2</v>
      </c>
      <c r="D238">
        <v>2</v>
      </c>
      <c r="E238" t="str">
        <f>VLOOKUP(A238,'Fuentes de Financiamiento'!$A$2:$A$641,1,0)</f>
        <v>GUA200301754597</v>
      </c>
    </row>
    <row r="239" spans="1:5" ht="15">
      <c r="A239" t="s">
        <v>1730</v>
      </c>
      <c r="B239" t="s">
        <v>3891</v>
      </c>
      <c r="C239">
        <v>58</v>
      </c>
      <c r="D239">
        <v>58</v>
      </c>
      <c r="E239" t="str">
        <f>VLOOKUP(A239,'Fuentes de Financiamiento'!$A$2:$A$641,1,0)</f>
        <v>GUA200301764173</v>
      </c>
    </row>
    <row r="240" spans="1:5" ht="15">
      <c r="A240" t="s">
        <v>1738</v>
      </c>
      <c r="B240" t="s">
        <v>3891</v>
      </c>
      <c r="C240">
        <v>2</v>
      </c>
      <c r="D240">
        <v>2</v>
      </c>
      <c r="E240" t="str">
        <f>VLOOKUP(A240,'Fuentes de Financiamiento'!$A$2:$A$641,1,0)</f>
        <v>GUA200301766959</v>
      </c>
    </row>
    <row r="241" spans="1:5" ht="15">
      <c r="A241" t="s">
        <v>1743</v>
      </c>
      <c r="B241" t="s">
        <v>3891</v>
      </c>
      <c r="C241">
        <v>6</v>
      </c>
      <c r="D241">
        <v>6</v>
      </c>
      <c r="E241" t="str">
        <f>VLOOKUP(A241,'Fuentes de Financiamiento'!$A$2:$A$641,1,0)</f>
        <v>GUA200301771987</v>
      </c>
    </row>
    <row r="242" spans="1:5" ht="15">
      <c r="A242" t="s">
        <v>1750</v>
      </c>
      <c r="B242" t="s">
        <v>3891</v>
      </c>
      <c r="C242">
        <v>1</v>
      </c>
      <c r="D242">
        <v>1</v>
      </c>
      <c r="E242" t="str">
        <f>VLOOKUP(A242,'Fuentes de Financiamiento'!$A$2:$A$641,1,0)</f>
        <v>GUA200301773193</v>
      </c>
    </row>
    <row r="243" spans="1:5" ht="15">
      <c r="A243" t="s">
        <v>1755</v>
      </c>
      <c r="B243" t="s">
        <v>3891</v>
      </c>
      <c r="C243">
        <v>1</v>
      </c>
      <c r="D243">
        <v>1</v>
      </c>
      <c r="E243" t="str">
        <f>VLOOKUP(A243,'Fuentes de Financiamiento'!$A$2:$A$641,1,0)</f>
        <v>GUA200301773208</v>
      </c>
    </row>
    <row r="244" spans="1:5" ht="15">
      <c r="A244" t="s">
        <v>1759</v>
      </c>
      <c r="B244" t="s">
        <v>3891</v>
      </c>
      <c r="C244">
        <v>5</v>
      </c>
      <c r="D244">
        <v>5</v>
      </c>
      <c r="E244" t="str">
        <f>VLOOKUP(A244,'Fuentes de Financiamiento'!$A$2:$A$641,1,0)</f>
        <v>GUA200301764257</v>
      </c>
    </row>
    <row r="245" spans="1:5" ht="15">
      <c r="A245" t="s">
        <v>1764</v>
      </c>
      <c r="B245" t="s">
        <v>3891</v>
      </c>
      <c r="C245">
        <v>1</v>
      </c>
      <c r="D245">
        <v>1</v>
      </c>
      <c r="E245" t="str">
        <f>VLOOKUP(A245,'Fuentes de Financiamiento'!$A$2:$A$641,1,0)</f>
        <v>GUA200301764266</v>
      </c>
    </row>
    <row r="246" spans="1:5" ht="15">
      <c r="A246" t="s">
        <v>1769</v>
      </c>
      <c r="B246" t="s">
        <v>3891</v>
      </c>
      <c r="C246">
        <v>4</v>
      </c>
      <c r="D246">
        <v>4</v>
      </c>
      <c r="E246" t="str">
        <f>VLOOKUP(A246,'Fuentes de Financiamiento'!$A$2:$A$641,1,0)</f>
        <v>GUA200301766996</v>
      </c>
    </row>
    <row r="247" spans="1:5" ht="15">
      <c r="A247" t="s">
        <v>1774</v>
      </c>
      <c r="B247" t="s">
        <v>3891</v>
      </c>
      <c r="C247">
        <v>22</v>
      </c>
      <c r="D247">
        <v>22</v>
      </c>
      <c r="E247" t="str">
        <f>VLOOKUP(A247,'Fuentes de Financiamiento'!$A$2:$A$641,1,0)</f>
        <v>GUA200301767114</v>
      </c>
    </row>
    <row r="248" spans="1:5" ht="15">
      <c r="A248" t="s">
        <v>1781</v>
      </c>
      <c r="B248" t="s">
        <v>170</v>
      </c>
      <c r="C248">
        <v>1</v>
      </c>
      <c r="D248">
        <v>1</v>
      </c>
      <c r="E248" t="str">
        <f>VLOOKUP(A248,'Fuentes de Financiamiento'!$A$2:$A$641,1,0)</f>
        <v>GUA200301769761</v>
      </c>
    </row>
    <row r="249" spans="1:5" ht="15">
      <c r="A249" t="s">
        <v>1787</v>
      </c>
      <c r="B249" t="s">
        <v>3891</v>
      </c>
      <c r="C249">
        <v>1</v>
      </c>
      <c r="D249">
        <v>1</v>
      </c>
      <c r="E249" t="str">
        <f>VLOOKUP(A249,'Fuentes de Financiamiento'!$A$2:$A$641,1,0)</f>
        <v>GUA200301772009</v>
      </c>
    </row>
    <row r="250" spans="1:5" ht="15">
      <c r="A250" t="s">
        <v>1792</v>
      </c>
      <c r="B250" t="s">
        <v>3891</v>
      </c>
      <c r="C250">
        <v>1</v>
      </c>
      <c r="D250">
        <v>1</v>
      </c>
      <c r="E250" t="str">
        <f>VLOOKUP(A250,'Fuentes de Financiamiento'!$A$2:$A$641,1,0)</f>
        <v>GUA200301773249</v>
      </c>
    </row>
    <row r="251" spans="1:5" ht="15">
      <c r="A251" t="s">
        <v>1796</v>
      </c>
      <c r="B251" t="s">
        <v>3891</v>
      </c>
      <c r="C251">
        <v>1</v>
      </c>
      <c r="D251">
        <v>1</v>
      </c>
      <c r="E251" t="str">
        <f>VLOOKUP(A251,'Fuentes de Financiamiento'!$A$2:$A$641,1,0)</f>
        <v>GUA200301764633</v>
      </c>
    </row>
    <row r="252" spans="1:5" ht="15">
      <c r="A252" t="s">
        <v>1801</v>
      </c>
      <c r="B252" t="s">
        <v>3891</v>
      </c>
      <c r="C252">
        <v>13</v>
      </c>
      <c r="D252">
        <v>13</v>
      </c>
      <c r="E252" t="str">
        <f>VLOOKUP(A252,'Fuentes de Financiamiento'!$A$2:$A$641,1,0)</f>
        <v>GUA200301764218</v>
      </c>
    </row>
    <row r="253" spans="1:5" ht="15">
      <c r="A253" t="s">
        <v>1808</v>
      </c>
      <c r="B253" t="s">
        <v>3891</v>
      </c>
      <c r="C253">
        <v>2</v>
      </c>
      <c r="D253">
        <v>2</v>
      </c>
      <c r="E253" t="str">
        <f>VLOOKUP(A253,'Fuentes de Financiamiento'!$A$2:$A$641,1,0)</f>
        <v>GUA200301766405</v>
      </c>
    </row>
    <row r="254" spans="1:5" ht="15">
      <c r="A254" t="s">
        <v>1812</v>
      </c>
      <c r="B254" t="s">
        <v>170</v>
      </c>
      <c r="C254">
        <v>1</v>
      </c>
      <c r="D254">
        <v>1</v>
      </c>
      <c r="E254" t="str">
        <f>VLOOKUP(A254,'Fuentes de Financiamiento'!$A$2:$A$641,1,0)</f>
        <v>GUA200301770102</v>
      </c>
    </row>
    <row r="255" spans="1:5" ht="15">
      <c r="A255" t="s">
        <v>1818</v>
      </c>
      <c r="B255" t="s">
        <v>3889</v>
      </c>
      <c r="C255">
        <v>2</v>
      </c>
      <c r="D255">
        <v>35</v>
      </c>
      <c r="E255" t="str">
        <f>VLOOKUP(A255,'Fuentes de Financiamiento'!$A$2:$A$641,1,0)</f>
        <v>GUA200301770537</v>
      </c>
    </row>
    <row r="256" spans="1:5" ht="15">
      <c r="A256" t="s">
        <v>1825</v>
      </c>
      <c r="B256" t="s">
        <v>3891</v>
      </c>
      <c r="C256">
        <v>8</v>
      </c>
      <c r="D256">
        <v>8</v>
      </c>
      <c r="E256" t="str">
        <f>VLOOKUP(A256,'Fuentes de Financiamiento'!$A$2:$A$641,1,0)</f>
        <v>GUA200301764311</v>
      </c>
    </row>
    <row r="257" spans="1:5" ht="15">
      <c r="A257" t="s">
        <v>1830</v>
      </c>
      <c r="B257" t="s">
        <v>3891</v>
      </c>
      <c r="C257">
        <v>1</v>
      </c>
      <c r="D257">
        <v>13</v>
      </c>
      <c r="E257" t="str">
        <f>VLOOKUP(A257,'Fuentes de Financiamiento'!$A$2:$A$641,1,0)</f>
        <v>GUA200301764645</v>
      </c>
    </row>
    <row r="258" spans="1:5" ht="15">
      <c r="A258" t="s">
        <v>1836</v>
      </c>
      <c r="B258" t="s">
        <v>3891</v>
      </c>
      <c r="C258">
        <v>4</v>
      </c>
      <c r="D258">
        <v>4</v>
      </c>
      <c r="E258" t="str">
        <f>VLOOKUP(A258,'Fuentes de Financiamiento'!$A$2:$A$641,1,0)</f>
        <v>GUA200301764652</v>
      </c>
    </row>
    <row r="259" spans="1:5" ht="15">
      <c r="A259" t="s">
        <v>1840</v>
      </c>
      <c r="B259" t="s">
        <v>3891</v>
      </c>
      <c r="C259">
        <v>1</v>
      </c>
      <c r="D259">
        <v>1</v>
      </c>
      <c r="E259" t="str">
        <f>VLOOKUP(A259,'Fuentes de Financiamiento'!$A$2:$A$641,1,0)</f>
        <v>GUA200301765943</v>
      </c>
    </row>
    <row r="260" spans="1:5" ht="15">
      <c r="A260" t="s">
        <v>1845</v>
      </c>
      <c r="B260" t="s">
        <v>3891</v>
      </c>
      <c r="C260">
        <v>9</v>
      </c>
      <c r="D260">
        <v>9</v>
      </c>
      <c r="E260" t="str">
        <f>VLOOKUP(A260,'Fuentes de Financiamiento'!$A$2:$A$641,1,0)</f>
        <v>GUA200301765998</v>
      </c>
    </row>
    <row r="261" spans="1:5" ht="15">
      <c r="A261" t="s">
        <v>1852</v>
      </c>
      <c r="B261" t="s">
        <v>3891</v>
      </c>
      <c r="C261">
        <v>11</v>
      </c>
      <c r="D261">
        <v>11</v>
      </c>
      <c r="E261" t="str">
        <f>VLOOKUP(A261,'Fuentes de Financiamiento'!$A$2:$A$641,1,0)</f>
        <v>GUA200301767051</v>
      </c>
    </row>
    <row r="262" spans="1:5" ht="15">
      <c r="A262" t="s">
        <v>1857</v>
      </c>
      <c r="B262" t="s">
        <v>3889</v>
      </c>
      <c r="C262">
        <v>3</v>
      </c>
      <c r="D262">
        <v>94</v>
      </c>
      <c r="E262" t="str">
        <f>VLOOKUP(A262,'Fuentes de Financiamiento'!$A$2:$A$641,1,0)</f>
        <v>GUA200301770548</v>
      </c>
    </row>
    <row r="263" spans="1:5" ht="15">
      <c r="A263" t="s">
        <v>1864</v>
      </c>
      <c r="B263" t="s">
        <v>3891</v>
      </c>
      <c r="C263">
        <v>5</v>
      </c>
      <c r="D263">
        <v>5</v>
      </c>
      <c r="E263" t="str">
        <f>VLOOKUP(A263,'Fuentes de Financiamiento'!$A$2:$A$641,1,0)</f>
        <v>GUA200301764384</v>
      </c>
    </row>
    <row r="264" spans="1:5" ht="15">
      <c r="A264" t="s">
        <v>1868</v>
      </c>
      <c r="B264" t="s">
        <v>3891</v>
      </c>
      <c r="C264">
        <v>18</v>
      </c>
      <c r="D264">
        <v>18</v>
      </c>
      <c r="E264" t="str">
        <f>VLOOKUP(A264,'Fuentes de Financiamiento'!$A$2:$A$641,1,0)</f>
        <v>GUA200301764853</v>
      </c>
    </row>
    <row r="265" spans="1:5" ht="15">
      <c r="A265" t="s">
        <v>1875</v>
      </c>
      <c r="B265" t="s">
        <v>3891</v>
      </c>
      <c r="C265">
        <v>1</v>
      </c>
      <c r="D265">
        <v>4</v>
      </c>
      <c r="E265" t="str">
        <f>VLOOKUP(A265,'Fuentes de Financiamiento'!$A$2:$A$641,1,0)</f>
        <v>GUA200301764861</v>
      </c>
    </row>
    <row r="266" spans="1:5" ht="15">
      <c r="A266" t="s">
        <v>1881</v>
      </c>
      <c r="B266" t="s">
        <v>3889</v>
      </c>
      <c r="C266">
        <v>2</v>
      </c>
      <c r="D266">
        <v>56</v>
      </c>
      <c r="E266" t="str">
        <f>VLOOKUP(A266,'Fuentes de Financiamiento'!$A$2:$A$641,1,0)</f>
        <v>GUA200301770570</v>
      </c>
    </row>
    <row r="267" spans="1:5" ht="15">
      <c r="A267" t="s">
        <v>1888</v>
      </c>
      <c r="B267" t="s">
        <v>3891</v>
      </c>
      <c r="C267">
        <v>23</v>
      </c>
      <c r="D267">
        <v>23</v>
      </c>
      <c r="E267" t="str">
        <f>VLOOKUP(A267,'Fuentes de Financiamiento'!$A$2:$A$641,1,0)</f>
        <v>GUA200301764396</v>
      </c>
    </row>
    <row r="268" spans="1:5" ht="15">
      <c r="A268" t="s">
        <v>1895</v>
      </c>
      <c r="B268" t="s">
        <v>3891</v>
      </c>
      <c r="C268">
        <v>9</v>
      </c>
      <c r="D268">
        <v>9</v>
      </c>
      <c r="E268" t="str">
        <f>VLOOKUP(A268,'Fuentes de Financiamiento'!$A$2:$A$641,1,0)</f>
        <v>GUA200301764872</v>
      </c>
    </row>
    <row r="269" spans="1:5" ht="15">
      <c r="A269" t="s">
        <v>1900</v>
      </c>
      <c r="B269" t="s">
        <v>3891</v>
      </c>
      <c r="C269">
        <v>3</v>
      </c>
      <c r="D269">
        <v>8</v>
      </c>
      <c r="E269" t="str">
        <f>VLOOKUP(A269,'Fuentes de Financiamiento'!$A$2:$A$641,1,0)</f>
        <v>GUA200301764873</v>
      </c>
    </row>
    <row r="270" spans="1:5" ht="15">
      <c r="A270" t="s">
        <v>1906</v>
      </c>
      <c r="B270" t="s">
        <v>3891</v>
      </c>
      <c r="C270">
        <v>3</v>
      </c>
      <c r="D270">
        <v>8</v>
      </c>
      <c r="E270" t="str">
        <f>VLOOKUP(A270,'Fuentes de Financiamiento'!$A$2:$A$641,1,0)</f>
        <v>GUA200301764885</v>
      </c>
    </row>
    <row r="271" spans="1:5" ht="15">
      <c r="A271" t="s">
        <v>1910</v>
      </c>
      <c r="B271" t="s">
        <v>3891</v>
      </c>
      <c r="C271">
        <v>3</v>
      </c>
      <c r="D271">
        <v>3</v>
      </c>
      <c r="E271" t="str">
        <f>VLOOKUP(A271,'Fuentes de Financiamiento'!$A$2:$A$641,1,0)</f>
        <v>GUA200301766032</v>
      </c>
    </row>
    <row r="272" spans="1:5" ht="15">
      <c r="A272" t="s">
        <v>1915</v>
      </c>
      <c r="B272" t="s">
        <v>3891</v>
      </c>
      <c r="C272">
        <v>4</v>
      </c>
      <c r="D272">
        <v>4</v>
      </c>
      <c r="E272" t="str">
        <f>VLOOKUP(A272,'Fuentes de Financiamiento'!$A$2:$A$641,1,0)</f>
        <v>GUA200301766045</v>
      </c>
    </row>
    <row r="273" spans="1:5" ht="15">
      <c r="A273" t="s">
        <v>1919</v>
      </c>
      <c r="B273" t="s">
        <v>170</v>
      </c>
      <c r="C273">
        <v>3</v>
      </c>
      <c r="D273">
        <v>3</v>
      </c>
      <c r="E273" t="str">
        <f>VLOOKUP(A273,'Fuentes de Financiamiento'!$A$2:$A$641,1,0)</f>
        <v>GUA200301768783</v>
      </c>
    </row>
    <row r="274" spans="1:5" ht="15">
      <c r="A274" t="s">
        <v>1924</v>
      </c>
      <c r="B274" t="s">
        <v>3889</v>
      </c>
      <c r="C274">
        <v>2</v>
      </c>
      <c r="D274">
        <v>44</v>
      </c>
      <c r="E274" t="str">
        <f>VLOOKUP(A274,'Fuentes de Financiamiento'!$A$2:$A$641,1,0)</f>
        <v>GUA200301771244</v>
      </c>
    </row>
    <row r="275" spans="1:5" ht="15">
      <c r="A275" t="s">
        <v>1932</v>
      </c>
      <c r="B275" t="s">
        <v>3891</v>
      </c>
      <c r="C275">
        <v>12</v>
      </c>
      <c r="D275">
        <v>12</v>
      </c>
      <c r="E275" t="str">
        <f>VLOOKUP(A275,'Fuentes de Financiamiento'!$A$2:$A$641,1,0)</f>
        <v>GUA200301773437</v>
      </c>
    </row>
    <row r="276" spans="1:5" ht="15">
      <c r="A276" t="s">
        <v>1937</v>
      </c>
      <c r="B276" t="s">
        <v>3891</v>
      </c>
      <c r="C276">
        <v>10</v>
      </c>
      <c r="D276">
        <v>10</v>
      </c>
      <c r="E276" t="str">
        <f>VLOOKUP(A276,'Fuentes de Financiamiento'!$A$2:$A$641,1,0)</f>
        <v>GUA200301764418</v>
      </c>
    </row>
    <row r="277" spans="1:5" ht="15">
      <c r="A277" t="s">
        <v>1944</v>
      </c>
      <c r="B277" t="s">
        <v>3891</v>
      </c>
      <c r="C277">
        <v>11</v>
      </c>
      <c r="D277">
        <v>11</v>
      </c>
      <c r="E277" t="str">
        <f>VLOOKUP(A277,'Fuentes de Financiamiento'!$A$2:$A$641,1,0)</f>
        <v>GUA200301764437</v>
      </c>
    </row>
    <row r="278" spans="1:5" ht="15">
      <c r="A278" t="s">
        <v>1949</v>
      </c>
      <c r="B278" t="s">
        <v>3891</v>
      </c>
      <c r="C278">
        <v>84</v>
      </c>
      <c r="D278">
        <v>84</v>
      </c>
      <c r="E278" t="str">
        <f>VLOOKUP(A278,'Fuentes de Financiamiento'!$A$2:$A$641,1,0)</f>
        <v>GUA200301765257</v>
      </c>
    </row>
    <row r="279" spans="1:5" ht="15">
      <c r="A279" t="s">
        <v>1956</v>
      </c>
      <c r="B279" t="s">
        <v>3891</v>
      </c>
      <c r="C279">
        <v>5</v>
      </c>
      <c r="D279">
        <v>5</v>
      </c>
      <c r="E279" t="str">
        <f>VLOOKUP(A279,'Fuentes de Financiamiento'!$A$2:$A$641,1,0)</f>
        <v>GUA200301765270</v>
      </c>
    </row>
    <row r="280" spans="1:5" ht="15">
      <c r="A280" t="s">
        <v>1961</v>
      </c>
      <c r="B280" t="s">
        <v>3891</v>
      </c>
      <c r="C280">
        <v>13</v>
      </c>
      <c r="D280">
        <v>13</v>
      </c>
      <c r="E280" t="str">
        <f>VLOOKUP(A280,'Fuentes de Financiamiento'!$A$2:$A$641,1,0)</f>
        <v>GUA200301771283</v>
      </c>
    </row>
    <row r="281" spans="1:5" ht="15">
      <c r="A281" t="s">
        <v>1967</v>
      </c>
      <c r="B281" t="s">
        <v>3891</v>
      </c>
      <c r="C281">
        <v>51</v>
      </c>
      <c r="D281">
        <v>51</v>
      </c>
      <c r="E281" t="str">
        <f>VLOOKUP(A281,'Fuentes de Financiamiento'!$A$2:$A$641,1,0)</f>
        <v>GUA200301764445</v>
      </c>
    </row>
    <row r="282" spans="1:5" ht="15">
      <c r="A282" t="s">
        <v>1973</v>
      </c>
      <c r="B282" t="s">
        <v>3891</v>
      </c>
      <c r="C282">
        <v>3</v>
      </c>
      <c r="D282">
        <v>40</v>
      </c>
      <c r="E282" t="str">
        <f>VLOOKUP(A282,'Fuentes de Financiamiento'!$A$2:$A$641,1,0)</f>
        <v>GUA200301764446</v>
      </c>
    </row>
    <row r="283" spans="1:5" ht="15">
      <c r="A283" t="s">
        <v>1980</v>
      </c>
      <c r="B283" t="s">
        <v>3891</v>
      </c>
      <c r="C283">
        <v>14</v>
      </c>
      <c r="D283">
        <v>14</v>
      </c>
      <c r="E283" t="str">
        <f>VLOOKUP(A283,'Fuentes de Financiamiento'!$A$2:$A$641,1,0)</f>
        <v>GUA200301765289</v>
      </c>
    </row>
    <row r="284" spans="1:5" ht="15">
      <c r="A284" t="s">
        <v>1987</v>
      </c>
      <c r="B284" t="s">
        <v>170</v>
      </c>
      <c r="C284">
        <v>1</v>
      </c>
      <c r="D284">
        <v>1</v>
      </c>
      <c r="E284" t="str">
        <f>VLOOKUP(A284,'Fuentes de Financiamiento'!$A$2:$A$641,1,0)</f>
        <v>GUA200301768858</v>
      </c>
    </row>
    <row r="285" spans="1:5" ht="15">
      <c r="A285" t="s">
        <v>1993</v>
      </c>
      <c r="B285" t="s">
        <v>170</v>
      </c>
      <c r="C285">
        <v>1</v>
      </c>
      <c r="D285">
        <v>1</v>
      </c>
      <c r="E285" t="str">
        <f>VLOOKUP(A285,'Fuentes de Financiamiento'!$A$2:$A$641,1,0)</f>
        <v>GUA200301769411</v>
      </c>
    </row>
    <row r="286" spans="1:5" ht="15">
      <c r="A286" t="s">
        <v>1999</v>
      </c>
      <c r="B286" t="s">
        <v>3889</v>
      </c>
      <c r="C286">
        <v>2</v>
      </c>
      <c r="D286">
        <v>19</v>
      </c>
      <c r="E286" t="str">
        <f>VLOOKUP(A286,'Fuentes de Financiamiento'!$A$2:$A$641,1,0)</f>
        <v>GUA200301769417</v>
      </c>
    </row>
    <row r="287" spans="1:5" ht="15">
      <c r="A287" t="s">
        <v>2006</v>
      </c>
      <c r="B287" t="s">
        <v>3889</v>
      </c>
      <c r="C287">
        <v>1</v>
      </c>
      <c r="D287">
        <v>14</v>
      </c>
      <c r="E287" t="str">
        <f>VLOOKUP(A287,'Fuentes de Financiamiento'!$A$2:$A$641,1,0)</f>
        <v>GUA200301770649</v>
      </c>
    </row>
    <row r="288" spans="1:5" ht="15">
      <c r="A288" t="s">
        <v>2013</v>
      </c>
      <c r="B288" t="s">
        <v>3891</v>
      </c>
      <c r="C288">
        <v>2</v>
      </c>
      <c r="D288">
        <v>2</v>
      </c>
      <c r="E288" t="str">
        <f>VLOOKUP(A288,'Fuentes de Financiamiento'!$A$2:$A$641,1,0)</f>
        <v>GUA200301771361</v>
      </c>
    </row>
    <row r="289" spans="1:5" ht="15">
      <c r="A289" t="s">
        <v>2018</v>
      </c>
      <c r="B289" t="s">
        <v>3891</v>
      </c>
      <c r="C289">
        <v>2</v>
      </c>
      <c r="D289">
        <v>2</v>
      </c>
      <c r="E289" t="str">
        <f>VLOOKUP(A289,'Fuentes de Financiamiento'!$A$2:$A$641,1,0)</f>
        <v>GUA200301771374</v>
      </c>
    </row>
    <row r="290" spans="1:5" ht="15">
      <c r="A290" t="s">
        <v>2022</v>
      </c>
      <c r="B290" t="s">
        <v>3891</v>
      </c>
      <c r="C290">
        <v>1</v>
      </c>
      <c r="D290">
        <v>3</v>
      </c>
      <c r="E290" t="str">
        <f>VLOOKUP(A290,'Fuentes de Financiamiento'!$A$2:$A$641,1,0)</f>
        <v>GUA200301765110</v>
      </c>
    </row>
    <row r="291" spans="1:5" ht="15">
      <c r="A291" t="s">
        <v>2028</v>
      </c>
      <c r="B291" t="s">
        <v>3891</v>
      </c>
      <c r="C291">
        <v>4</v>
      </c>
      <c r="D291">
        <v>7</v>
      </c>
      <c r="E291" t="str">
        <f>VLOOKUP(A291,'Fuentes de Financiamiento'!$A$2:$A$641,1,0)</f>
        <v>GUA200301765112</v>
      </c>
    </row>
    <row r="292" spans="1:5" ht="15">
      <c r="A292" t="s">
        <v>2034</v>
      </c>
      <c r="B292" t="s">
        <v>3891</v>
      </c>
      <c r="C292">
        <v>1</v>
      </c>
      <c r="D292">
        <v>21</v>
      </c>
      <c r="E292" t="str">
        <f>VLOOKUP(A292,'Fuentes de Financiamiento'!$A$2:$A$641,1,0)</f>
        <v>GUA200301765116</v>
      </c>
    </row>
    <row r="293" spans="1:5" ht="15">
      <c r="A293" t="s">
        <v>2041</v>
      </c>
      <c r="B293" t="s">
        <v>3891</v>
      </c>
      <c r="C293">
        <v>10</v>
      </c>
      <c r="D293">
        <v>10</v>
      </c>
      <c r="E293" t="str">
        <f>VLOOKUP(A293,'Fuentes de Financiamiento'!$A$2:$A$641,1,0)</f>
        <v>GUA200301767488</v>
      </c>
    </row>
    <row r="294" spans="1:5" ht="15">
      <c r="A294" t="s">
        <v>2046</v>
      </c>
      <c r="B294" t="s">
        <v>170</v>
      </c>
      <c r="C294">
        <v>1</v>
      </c>
      <c r="D294">
        <v>1</v>
      </c>
      <c r="E294" t="str">
        <f>VLOOKUP(A294,'Fuentes de Financiamiento'!$A$2:$A$641,1,0)</f>
        <v>GUA200301768891</v>
      </c>
    </row>
    <row r="295" spans="1:5" ht="15">
      <c r="A295" t="s">
        <v>2050</v>
      </c>
      <c r="B295" t="s">
        <v>3889</v>
      </c>
      <c r="C295">
        <v>3</v>
      </c>
      <c r="D295">
        <v>85</v>
      </c>
      <c r="E295" t="str">
        <f>VLOOKUP(A295,'Fuentes de Financiamiento'!$A$2:$A$641,1,0)</f>
        <v>GUA200301769501</v>
      </c>
    </row>
    <row r="296" spans="1:5" ht="15">
      <c r="A296" t="s">
        <v>2057</v>
      </c>
      <c r="B296" t="s">
        <v>3889</v>
      </c>
      <c r="C296">
        <v>4</v>
      </c>
      <c r="D296">
        <v>142</v>
      </c>
      <c r="E296" t="str">
        <f>VLOOKUP(A296,'Fuentes de Financiamiento'!$A$2:$A$641,1,0)</f>
        <v>GUA200301770315</v>
      </c>
    </row>
    <row r="297" spans="1:5" ht="15">
      <c r="A297" t="s">
        <v>2065</v>
      </c>
      <c r="B297" t="s">
        <v>3889</v>
      </c>
      <c r="C297">
        <v>1</v>
      </c>
      <c r="D297">
        <v>19</v>
      </c>
      <c r="E297" t="str">
        <f>VLOOKUP(A297,'Fuentes de Financiamiento'!$A$2:$A$641,1,0)</f>
        <v>GUA200301770321</v>
      </c>
    </row>
    <row r="298" spans="1:5" ht="15">
      <c r="A298" t="s">
        <v>2071</v>
      </c>
      <c r="B298" t="s">
        <v>3889</v>
      </c>
      <c r="C298">
        <v>3</v>
      </c>
      <c r="D298">
        <v>116</v>
      </c>
      <c r="E298" t="str">
        <f>VLOOKUP(A298,'Fuentes de Financiamiento'!$A$2:$A$641,1,0)</f>
        <v>GUA200301770327</v>
      </c>
    </row>
    <row r="299" spans="1:5" ht="15">
      <c r="A299" t="s">
        <v>2078</v>
      </c>
      <c r="B299" t="s">
        <v>3891</v>
      </c>
      <c r="C299">
        <v>1</v>
      </c>
      <c r="D299">
        <v>1</v>
      </c>
      <c r="E299" t="str">
        <f>VLOOKUP(A299,'Fuentes de Financiamiento'!$A$2:$A$641,1,0)</f>
        <v>GUA200301771390</v>
      </c>
    </row>
    <row r="300" spans="1:5" ht="15">
      <c r="A300" t="s">
        <v>2083</v>
      </c>
      <c r="B300" t="s">
        <v>3891</v>
      </c>
      <c r="C300">
        <v>1</v>
      </c>
      <c r="D300">
        <v>1</v>
      </c>
      <c r="E300" t="str">
        <f>VLOOKUP(A300,'Fuentes de Financiamiento'!$A$2:$A$641,1,0)</f>
        <v>GUA200301764594</v>
      </c>
    </row>
    <row r="301" spans="1:5" ht="15">
      <c r="A301" t="s">
        <v>2088</v>
      </c>
      <c r="B301" t="s">
        <v>3891</v>
      </c>
      <c r="C301">
        <v>10</v>
      </c>
      <c r="D301">
        <v>10</v>
      </c>
      <c r="E301" t="str">
        <f>VLOOKUP(A301,'Fuentes de Financiamiento'!$A$2:$A$641,1,0)</f>
        <v>GUA200301764607</v>
      </c>
    </row>
    <row r="302" spans="1:5" ht="15">
      <c r="A302" t="s">
        <v>2092</v>
      </c>
      <c r="B302" t="s">
        <v>3891</v>
      </c>
      <c r="C302">
        <v>1</v>
      </c>
      <c r="D302">
        <v>2</v>
      </c>
      <c r="E302" t="str">
        <f>VLOOKUP(A302,'Fuentes de Financiamiento'!$A$2:$A$641,1,0)</f>
        <v>GUA200301765141</v>
      </c>
    </row>
    <row r="303" spans="1:5" ht="15">
      <c r="A303" t="s">
        <v>2097</v>
      </c>
      <c r="B303" t="s">
        <v>3891</v>
      </c>
      <c r="C303">
        <v>3</v>
      </c>
      <c r="D303">
        <v>13</v>
      </c>
      <c r="E303" t="str">
        <f>VLOOKUP(A303,'Fuentes de Financiamiento'!$A$2:$A$641,1,0)</f>
        <v>GUA200301765144</v>
      </c>
    </row>
    <row r="304" spans="1:5" ht="15">
      <c r="A304" t="s">
        <v>2102</v>
      </c>
      <c r="B304" t="s">
        <v>3891</v>
      </c>
      <c r="C304">
        <v>5</v>
      </c>
      <c r="D304">
        <v>13</v>
      </c>
      <c r="E304" t="str">
        <f>VLOOKUP(A304,'Fuentes de Financiamiento'!$A$2:$A$641,1,0)</f>
        <v>GUA200301765146</v>
      </c>
    </row>
    <row r="305" spans="1:5" ht="15">
      <c r="A305" t="s">
        <v>2107</v>
      </c>
      <c r="B305" t="s">
        <v>3891</v>
      </c>
      <c r="C305">
        <v>2</v>
      </c>
      <c r="D305">
        <v>17</v>
      </c>
      <c r="E305" t="str">
        <f>VLOOKUP(A305,'Fuentes de Financiamiento'!$A$2:$A$641,1,0)</f>
        <v>GUA200301765148</v>
      </c>
    </row>
    <row r="306" spans="1:5" ht="15">
      <c r="A306" t="s">
        <v>2114</v>
      </c>
      <c r="B306" t="s">
        <v>3891</v>
      </c>
      <c r="C306">
        <v>7</v>
      </c>
      <c r="D306">
        <v>7</v>
      </c>
      <c r="E306" t="str">
        <f>VLOOKUP(A306,'Fuentes de Financiamiento'!$A$2:$A$641,1,0)</f>
        <v>GUA200301766832</v>
      </c>
    </row>
    <row r="307" spans="1:5" ht="15">
      <c r="A307" t="s">
        <v>2119</v>
      </c>
      <c r="B307" t="s">
        <v>170</v>
      </c>
      <c r="C307">
        <v>1</v>
      </c>
      <c r="D307">
        <v>1</v>
      </c>
      <c r="E307" t="str">
        <f>VLOOKUP(A307,'Fuentes de Financiamiento'!$A$2:$A$641,1,0)</f>
        <v>GUA200301768903</v>
      </c>
    </row>
    <row r="308" spans="1:5" ht="15">
      <c r="A308" t="s">
        <v>2123</v>
      </c>
      <c r="B308" t="s">
        <v>170</v>
      </c>
      <c r="C308">
        <v>3</v>
      </c>
      <c r="D308">
        <v>3</v>
      </c>
      <c r="E308" t="str">
        <f>VLOOKUP(A308,'Fuentes de Financiamiento'!$A$2:$A$641,1,0)</f>
        <v>GUA200301768916</v>
      </c>
    </row>
    <row r="309" spans="1:5" ht="15">
      <c r="A309" t="s">
        <v>2128</v>
      </c>
      <c r="B309" t="s">
        <v>170</v>
      </c>
      <c r="C309">
        <v>1</v>
      </c>
      <c r="D309">
        <v>1</v>
      </c>
      <c r="E309" t="str">
        <f>VLOOKUP(A309,'Fuentes de Financiamiento'!$A$2:$A$641,1,0)</f>
        <v>GUA200301769552</v>
      </c>
    </row>
    <row r="310" spans="1:5" ht="15">
      <c r="A310" t="s">
        <v>2132</v>
      </c>
      <c r="B310" t="s">
        <v>170</v>
      </c>
      <c r="C310">
        <v>1</v>
      </c>
      <c r="D310">
        <v>1</v>
      </c>
      <c r="E310" t="str">
        <f>VLOOKUP(A310,'Fuentes de Financiamiento'!$A$2:$A$641,1,0)</f>
        <v>GUA200301769558</v>
      </c>
    </row>
    <row r="311" spans="1:5" ht="15">
      <c r="A311" t="s">
        <v>2136</v>
      </c>
      <c r="B311" t="s">
        <v>3889</v>
      </c>
      <c r="C311">
        <v>1</v>
      </c>
      <c r="D311">
        <v>19</v>
      </c>
      <c r="E311" t="str">
        <f>VLOOKUP(A311,'Fuentes de Financiamiento'!$A$2:$A$641,1,0)</f>
        <v>GUA200301769563</v>
      </c>
    </row>
    <row r="312" spans="1:5" ht="15">
      <c r="A312" t="s">
        <v>2140</v>
      </c>
      <c r="B312" t="s">
        <v>3889</v>
      </c>
      <c r="C312">
        <v>13</v>
      </c>
      <c r="D312">
        <v>308</v>
      </c>
      <c r="E312" t="str">
        <f>VLOOKUP(A312,'Fuentes de Financiamiento'!$A$2:$A$641,1,0)</f>
        <v>GUA200301770336</v>
      </c>
    </row>
    <row r="313" spans="1:5" ht="15">
      <c r="A313" t="s">
        <v>2148</v>
      </c>
      <c r="B313" t="s">
        <v>3889</v>
      </c>
      <c r="C313">
        <v>3</v>
      </c>
      <c r="D313">
        <v>43</v>
      </c>
      <c r="E313" t="str">
        <f>VLOOKUP(A313,'Fuentes de Financiamiento'!$A$2:$A$641,1,0)</f>
        <v>GUA200301770352</v>
      </c>
    </row>
    <row r="314" spans="1:5" ht="15">
      <c r="A314" t="s">
        <v>2155</v>
      </c>
      <c r="B314" t="s">
        <v>3891</v>
      </c>
      <c r="C314">
        <v>1</v>
      </c>
      <c r="D314">
        <v>1</v>
      </c>
      <c r="E314" t="str">
        <f>VLOOKUP(A314,'Fuentes de Financiamiento'!$A$2:$A$641,1,0)</f>
        <v>GUA200301771403</v>
      </c>
    </row>
    <row r="315" spans="1:5" ht="15">
      <c r="A315" t="s">
        <v>2159</v>
      </c>
      <c r="B315" t="s">
        <v>3891</v>
      </c>
      <c r="C315">
        <v>23</v>
      </c>
      <c r="D315">
        <v>23</v>
      </c>
      <c r="E315" t="str">
        <f>VLOOKUP(A315,'Fuentes de Financiamiento'!$A$2:$A$641,1,0)</f>
        <v>GUA200301764619</v>
      </c>
    </row>
    <row r="316" spans="1:5" ht="15">
      <c r="A316" t="s">
        <v>2163</v>
      </c>
      <c r="B316" t="s">
        <v>3891</v>
      </c>
      <c r="C316">
        <v>13</v>
      </c>
      <c r="D316">
        <v>13</v>
      </c>
      <c r="E316" t="str">
        <f>VLOOKUP(A316,'Fuentes de Financiamiento'!$A$2:$A$641,1,0)</f>
        <v>GUA200301765165</v>
      </c>
    </row>
    <row r="317" spans="1:5" ht="15">
      <c r="A317" t="s">
        <v>2168</v>
      </c>
      <c r="B317" t="s">
        <v>3891</v>
      </c>
      <c r="C317">
        <v>13</v>
      </c>
      <c r="D317">
        <v>13</v>
      </c>
      <c r="E317" t="str">
        <f>VLOOKUP(A317,'Fuentes de Financiamiento'!$A$2:$A$641,1,0)</f>
        <v>GUA200301765369</v>
      </c>
    </row>
    <row r="318" spans="1:5" ht="15">
      <c r="A318" t="s">
        <v>2172</v>
      </c>
      <c r="B318" t="s">
        <v>3891</v>
      </c>
      <c r="C318">
        <v>1</v>
      </c>
      <c r="D318">
        <v>1</v>
      </c>
      <c r="E318" t="str">
        <f>VLOOKUP(A318,'Fuentes de Financiamiento'!$A$2:$A$641,1,0)</f>
        <v>GUA200301766299</v>
      </c>
    </row>
    <row r="319" spans="1:5" ht="15">
      <c r="A319" t="s">
        <v>2176</v>
      </c>
      <c r="B319" t="s">
        <v>3891</v>
      </c>
      <c r="C319">
        <v>14</v>
      </c>
      <c r="D319">
        <v>14</v>
      </c>
      <c r="E319" t="str">
        <f>VLOOKUP(A319,'Fuentes de Financiamiento'!$A$2:$A$641,1,0)</f>
        <v>GUA200301766847</v>
      </c>
    </row>
    <row r="320" spans="1:5" ht="15">
      <c r="A320" t="s">
        <v>2181</v>
      </c>
      <c r="B320" t="s">
        <v>3891</v>
      </c>
      <c r="C320">
        <v>8</v>
      </c>
      <c r="D320">
        <v>8</v>
      </c>
      <c r="E320" t="str">
        <f>VLOOKUP(A320,'Fuentes de Financiamiento'!$A$2:$A$641,1,0)</f>
        <v>GUA200301766855</v>
      </c>
    </row>
    <row r="321" spans="1:5" ht="15">
      <c r="A321" t="s">
        <v>2186</v>
      </c>
      <c r="B321" t="s">
        <v>3889</v>
      </c>
      <c r="C321">
        <v>2</v>
      </c>
      <c r="D321">
        <v>34</v>
      </c>
      <c r="E321" t="str">
        <f>VLOOKUP(A321,'Fuentes de Financiamiento'!$A$2:$A$641,1,0)</f>
        <v>GUA200301770368</v>
      </c>
    </row>
    <row r="322" spans="1:5" ht="15">
      <c r="A322" t="s">
        <v>2193</v>
      </c>
      <c r="B322" t="s">
        <v>3891</v>
      </c>
      <c r="C322">
        <v>1</v>
      </c>
      <c r="D322">
        <v>1</v>
      </c>
      <c r="E322" t="str">
        <f>VLOOKUP(A322,'Fuentes de Financiamiento'!$A$2:$A$641,1,0)</f>
        <v>GUA200301771436</v>
      </c>
    </row>
    <row r="323" spans="1:5" ht="15">
      <c r="A323" t="s">
        <v>2197</v>
      </c>
      <c r="B323" t="s">
        <v>3891</v>
      </c>
      <c r="C323">
        <v>39</v>
      </c>
      <c r="D323">
        <v>39</v>
      </c>
      <c r="E323" t="str">
        <f>VLOOKUP(A323,'Fuentes de Financiamiento'!$A$2:$A$641,1,0)</f>
        <v>GUA200301771446</v>
      </c>
    </row>
    <row r="324" spans="1:5" ht="15">
      <c r="A324" t="s">
        <v>2204</v>
      </c>
      <c r="B324" t="s">
        <v>3891</v>
      </c>
      <c r="C324">
        <v>7</v>
      </c>
      <c r="D324">
        <v>7</v>
      </c>
      <c r="E324" t="str">
        <f>VLOOKUP(A324,'Fuentes de Financiamiento'!$A$2:$A$641,1,0)</f>
        <v>GUA200301765202</v>
      </c>
    </row>
    <row r="325" spans="1:5" ht="15">
      <c r="A325" t="s">
        <v>2209</v>
      </c>
      <c r="B325" t="s">
        <v>3891</v>
      </c>
      <c r="C325">
        <v>5</v>
      </c>
      <c r="D325">
        <v>5</v>
      </c>
      <c r="E325" t="str">
        <f>VLOOKUP(A325,'Fuentes de Financiamiento'!$A$2:$A$641,1,0)</f>
        <v>GUA200301766326</v>
      </c>
    </row>
    <row r="326" spans="1:5" ht="15">
      <c r="A326" t="s">
        <v>2214</v>
      </c>
      <c r="B326" t="s">
        <v>3891</v>
      </c>
      <c r="C326">
        <v>12</v>
      </c>
      <c r="D326">
        <v>12</v>
      </c>
      <c r="E326" t="str">
        <f>VLOOKUP(A326,'Fuentes de Financiamiento'!$A$2:$A$641,1,0)</f>
        <v>GUA200301766342</v>
      </c>
    </row>
    <row r="327" spans="1:5" ht="15">
      <c r="A327" t="s">
        <v>2218</v>
      </c>
      <c r="B327" t="s">
        <v>3889</v>
      </c>
      <c r="C327">
        <v>5</v>
      </c>
      <c r="D327">
        <v>90</v>
      </c>
      <c r="E327" t="str">
        <f>VLOOKUP(A327,'Fuentes de Financiamiento'!$A$2:$A$641,1,0)</f>
        <v>GUA200301770400</v>
      </c>
    </row>
    <row r="328" spans="1:5" ht="15">
      <c r="A328" t="s">
        <v>2225</v>
      </c>
      <c r="B328" t="s">
        <v>3891</v>
      </c>
      <c r="C328">
        <v>8</v>
      </c>
      <c r="D328">
        <v>8</v>
      </c>
      <c r="E328" t="str">
        <f>VLOOKUP(A328,'Fuentes de Financiamiento'!$A$2:$A$641,1,0)</f>
        <v>GUA200301771467</v>
      </c>
    </row>
    <row r="329" spans="1:5" ht="15">
      <c r="A329" t="s">
        <v>2230</v>
      </c>
      <c r="B329" t="s">
        <v>3891</v>
      </c>
      <c r="C329">
        <v>3</v>
      </c>
      <c r="D329">
        <v>3</v>
      </c>
      <c r="E329" t="str">
        <f>VLOOKUP(A329,'Fuentes de Financiamiento'!$A$2:$A$641,1,0)</f>
        <v>GUA200301773701</v>
      </c>
    </row>
    <row r="330" spans="1:5" ht="15">
      <c r="A330" t="s">
        <v>2235</v>
      </c>
      <c r="B330" t="s">
        <v>3891</v>
      </c>
      <c r="C330">
        <v>13</v>
      </c>
      <c r="D330">
        <v>13</v>
      </c>
      <c r="E330" t="str">
        <f>VLOOKUP(A330,'Fuentes de Financiamiento'!$A$2:$A$641,1,0)</f>
        <v>GUA200301764695</v>
      </c>
    </row>
    <row r="331" spans="1:5" ht="15">
      <c r="A331" t="s">
        <v>2239</v>
      </c>
      <c r="B331" t="s">
        <v>3891</v>
      </c>
      <c r="C331">
        <v>3</v>
      </c>
      <c r="D331">
        <v>3</v>
      </c>
      <c r="E331" t="str">
        <f>VLOOKUP(A331,'Fuentes de Financiamiento'!$A$2:$A$641,1,0)</f>
        <v>GUA200301765214</v>
      </c>
    </row>
    <row r="332" spans="1:5" ht="15">
      <c r="A332" t="s">
        <v>2243</v>
      </c>
      <c r="B332" t="s">
        <v>3891</v>
      </c>
      <c r="C332">
        <v>3</v>
      </c>
      <c r="D332">
        <v>3</v>
      </c>
      <c r="E332" t="str">
        <f>VLOOKUP(A332,'Fuentes de Financiamiento'!$A$2:$A$641,1,0)</f>
        <v>GUA200301765223</v>
      </c>
    </row>
    <row r="333" spans="1:5" ht="15">
      <c r="A333" t="s">
        <v>2247</v>
      </c>
      <c r="B333" t="s">
        <v>3891</v>
      </c>
      <c r="C333">
        <v>4</v>
      </c>
      <c r="D333">
        <v>4</v>
      </c>
      <c r="E333" t="str">
        <f>VLOOKUP(A333,'Fuentes de Financiamiento'!$A$2:$A$641,1,0)</f>
        <v>GUA200301765436</v>
      </c>
    </row>
    <row r="334" spans="1:5" ht="15">
      <c r="A334" t="s">
        <v>2251</v>
      </c>
      <c r="B334" t="s">
        <v>3891</v>
      </c>
      <c r="C334">
        <v>2</v>
      </c>
      <c r="D334">
        <v>2</v>
      </c>
      <c r="E334" t="str">
        <f>VLOOKUP(A334,'Fuentes de Financiamiento'!$A$2:$A$641,1,0)</f>
        <v>GUA200301766887</v>
      </c>
    </row>
    <row r="335" spans="1:5" ht="15">
      <c r="A335" t="s">
        <v>2255</v>
      </c>
      <c r="B335" t="s">
        <v>3891</v>
      </c>
      <c r="C335">
        <v>1</v>
      </c>
      <c r="D335">
        <v>1</v>
      </c>
      <c r="E335" t="str">
        <f>VLOOKUP(A335,'Fuentes de Financiamiento'!$A$2:$A$641,1,0)</f>
        <v>GUA200301766894</v>
      </c>
    </row>
    <row r="336" spans="1:5" ht="15">
      <c r="A336" t="s">
        <v>2259</v>
      </c>
      <c r="B336" t="s">
        <v>3889</v>
      </c>
      <c r="C336">
        <v>2</v>
      </c>
      <c r="D336">
        <v>28</v>
      </c>
      <c r="E336" t="str">
        <f>VLOOKUP(A336,'Fuentes de Financiamiento'!$A$2:$A$641,1,0)</f>
        <v>GUA200301770694</v>
      </c>
    </row>
    <row r="337" spans="1:5" ht="15">
      <c r="A337" t="s">
        <v>2266</v>
      </c>
      <c r="B337" t="s">
        <v>3891</v>
      </c>
      <c r="C337">
        <v>1</v>
      </c>
      <c r="D337">
        <v>1</v>
      </c>
      <c r="E337" t="str">
        <f>VLOOKUP(A337,'Fuentes de Financiamiento'!$A$2:$A$641,1,0)</f>
        <v>GUA200301771502</v>
      </c>
    </row>
    <row r="338" spans="1:5" ht="15">
      <c r="A338" t="s">
        <v>2271</v>
      </c>
      <c r="B338" t="s">
        <v>3891</v>
      </c>
      <c r="C338">
        <v>2</v>
      </c>
      <c r="D338">
        <v>2</v>
      </c>
      <c r="E338" t="str">
        <f>VLOOKUP(A338,'Fuentes de Financiamiento'!$A$2:$A$641,1,0)</f>
        <v>GUA200301771855</v>
      </c>
    </row>
    <row r="339" spans="1:5" ht="15">
      <c r="A339" t="s">
        <v>2276</v>
      </c>
      <c r="B339" t="s">
        <v>3891</v>
      </c>
      <c r="C339">
        <v>3</v>
      </c>
      <c r="D339">
        <v>3</v>
      </c>
      <c r="E339" t="str">
        <f>VLOOKUP(A339,'Fuentes de Financiamiento'!$A$2:$A$641,1,0)</f>
        <v>GUA200301771866</v>
      </c>
    </row>
    <row r="340" spans="1:5" ht="15">
      <c r="A340" t="s">
        <v>2281</v>
      </c>
      <c r="B340" t="s">
        <v>3891</v>
      </c>
      <c r="C340">
        <v>7</v>
      </c>
      <c r="D340">
        <v>7</v>
      </c>
      <c r="E340" t="str">
        <f>VLOOKUP(A340,'Fuentes de Financiamiento'!$A$2:$A$641,1,0)</f>
        <v>GUA200301771875</v>
      </c>
    </row>
    <row r="341" spans="1:5" ht="15">
      <c r="A341" t="s">
        <v>2286</v>
      </c>
      <c r="B341" t="s">
        <v>3891</v>
      </c>
      <c r="C341">
        <v>1</v>
      </c>
      <c r="D341">
        <v>1</v>
      </c>
      <c r="E341" t="str">
        <f>VLOOKUP(A341,'Fuentes de Financiamiento'!$A$2:$A$641,1,0)</f>
        <v>GUA200301773223</v>
      </c>
    </row>
    <row r="342" spans="1:5" ht="15">
      <c r="A342" t="s">
        <v>2290</v>
      </c>
      <c r="B342" t="s">
        <v>3891</v>
      </c>
      <c r="C342">
        <v>3</v>
      </c>
      <c r="D342">
        <v>3</v>
      </c>
      <c r="E342" t="str">
        <f>VLOOKUP(A342,'Fuentes de Financiamiento'!$A$2:$A$641,1,0)</f>
        <v>GUA200301764473</v>
      </c>
    </row>
    <row r="343" spans="1:5" ht="15">
      <c r="A343" t="s">
        <v>2295</v>
      </c>
      <c r="B343" t="s">
        <v>3891</v>
      </c>
      <c r="C343">
        <v>4</v>
      </c>
      <c r="D343">
        <v>14</v>
      </c>
      <c r="E343" t="str">
        <f>VLOOKUP(A343,'Fuentes de Financiamiento'!$A$2:$A$641,1,0)</f>
        <v>GUA200301764476</v>
      </c>
    </row>
    <row r="344" spans="1:5" ht="15">
      <c r="A344" t="s">
        <v>2301</v>
      </c>
      <c r="B344" t="s">
        <v>3891</v>
      </c>
      <c r="C344">
        <v>1</v>
      </c>
      <c r="D344">
        <v>1</v>
      </c>
      <c r="E344" t="str">
        <f>VLOOKUP(A344,'Fuentes de Financiamiento'!$A$2:$A$641,1,0)</f>
        <v>GUA200301765847</v>
      </c>
    </row>
    <row r="345" spans="1:5" ht="15">
      <c r="A345" t="s">
        <v>2306</v>
      </c>
      <c r="B345" t="s">
        <v>3889</v>
      </c>
      <c r="C345">
        <v>1</v>
      </c>
      <c r="D345">
        <v>21</v>
      </c>
      <c r="E345" t="str">
        <f>VLOOKUP(A345,'Fuentes de Financiamiento'!$A$2:$A$641,1,0)</f>
        <v>GUA200301770718</v>
      </c>
    </row>
    <row r="346" spans="1:5" ht="15">
      <c r="A346" t="s">
        <v>2313</v>
      </c>
      <c r="B346" t="s">
        <v>3891</v>
      </c>
      <c r="C346">
        <v>1</v>
      </c>
      <c r="D346">
        <v>13</v>
      </c>
      <c r="E346" t="str">
        <f>VLOOKUP(A346,'Fuentes de Financiamiento'!$A$2:$A$641,1,0)</f>
        <v>GUA200301771525</v>
      </c>
    </row>
    <row r="347" spans="1:5" ht="15">
      <c r="A347" t="s">
        <v>2318</v>
      </c>
      <c r="B347" t="s">
        <v>170</v>
      </c>
      <c r="C347">
        <v>1</v>
      </c>
      <c r="D347">
        <v>1</v>
      </c>
      <c r="E347" t="str">
        <f>VLOOKUP(A347,'Fuentes de Financiamiento'!$A$2:$A$641,1,0)</f>
        <v>GUA200301763804</v>
      </c>
    </row>
    <row r="348" spans="1:5" ht="15">
      <c r="A348" t="s">
        <v>2324</v>
      </c>
      <c r="B348" t="s">
        <v>170</v>
      </c>
      <c r="C348">
        <v>1</v>
      </c>
      <c r="D348">
        <v>2</v>
      </c>
      <c r="E348" t="str">
        <f>VLOOKUP(A348,'Fuentes de Financiamiento'!$A$2:$A$641,1,0)</f>
        <v>GUA200301763816</v>
      </c>
    </row>
    <row r="349" spans="1:5" ht="15">
      <c r="A349" t="s">
        <v>2330</v>
      </c>
      <c r="B349" t="s">
        <v>3891</v>
      </c>
      <c r="C349">
        <v>8</v>
      </c>
      <c r="D349">
        <v>8</v>
      </c>
      <c r="E349" t="str">
        <f>VLOOKUP(A349,'Fuentes de Financiamiento'!$A$2:$A$641,1,0)</f>
        <v>GUA200301764499</v>
      </c>
    </row>
    <row r="350" spans="1:5" ht="15">
      <c r="A350" t="s">
        <v>2334</v>
      </c>
      <c r="B350" t="s">
        <v>3891</v>
      </c>
      <c r="C350">
        <v>7</v>
      </c>
      <c r="D350">
        <v>7</v>
      </c>
      <c r="E350" t="str">
        <f>VLOOKUP(A350,'Fuentes de Financiamiento'!$A$2:$A$641,1,0)</f>
        <v>GUA200301764502</v>
      </c>
    </row>
    <row r="351" spans="1:5" ht="15">
      <c r="A351" t="s">
        <v>2339</v>
      </c>
      <c r="B351" t="s">
        <v>3891</v>
      </c>
      <c r="C351">
        <v>19</v>
      </c>
      <c r="D351">
        <v>19</v>
      </c>
      <c r="E351" t="str">
        <f>VLOOKUP(A351,'Fuentes de Financiamiento'!$A$2:$A$641,1,0)</f>
        <v>GUA200301764506</v>
      </c>
    </row>
    <row r="352" spans="1:5" ht="15">
      <c r="A352" t="s">
        <v>2344</v>
      </c>
      <c r="B352" t="s">
        <v>3891</v>
      </c>
      <c r="C352">
        <v>5</v>
      </c>
      <c r="D352">
        <v>5</v>
      </c>
      <c r="E352" t="str">
        <f>VLOOKUP(A352,'Fuentes de Financiamiento'!$A$2:$A$641,1,0)</f>
        <v>GUA200301773276</v>
      </c>
    </row>
    <row r="353" spans="1:5" ht="15">
      <c r="A353" t="s">
        <v>2349</v>
      </c>
      <c r="B353" t="s">
        <v>170</v>
      </c>
      <c r="C353">
        <v>1</v>
      </c>
      <c r="D353">
        <v>1</v>
      </c>
      <c r="E353" t="str">
        <f>VLOOKUP(A353,'Fuentes de Financiamiento'!$A$2:$A$641,1,0)</f>
        <v>GUA200301763828</v>
      </c>
    </row>
    <row r="354" spans="1:5" ht="15">
      <c r="A354" t="s">
        <v>2353</v>
      </c>
      <c r="B354" t="s">
        <v>170</v>
      </c>
      <c r="C354">
        <v>3</v>
      </c>
      <c r="D354">
        <v>3</v>
      </c>
      <c r="E354" t="str">
        <f>VLOOKUP(A354,'Fuentes de Financiamiento'!$A$2:$A$641,1,0)</f>
        <v>GUA200301763834</v>
      </c>
    </row>
    <row r="355" spans="1:5" ht="15">
      <c r="A355" t="s">
        <v>2358</v>
      </c>
      <c r="B355" t="s">
        <v>3891</v>
      </c>
      <c r="C355">
        <v>2</v>
      </c>
      <c r="D355">
        <v>2</v>
      </c>
      <c r="E355" t="str">
        <f>VLOOKUP(A355,'Fuentes de Financiamiento'!$A$2:$A$641,1,0)</f>
        <v>GUA200301764828</v>
      </c>
    </row>
    <row r="356" spans="1:5" ht="15">
      <c r="A356" t="s">
        <v>2362</v>
      </c>
      <c r="B356" t="s">
        <v>3891</v>
      </c>
      <c r="C356">
        <v>1</v>
      </c>
      <c r="D356">
        <v>1</v>
      </c>
      <c r="E356" t="str">
        <f>VLOOKUP(A356,'Fuentes de Financiamiento'!$A$2:$A$641,1,0)</f>
        <v>GUA200301766795</v>
      </c>
    </row>
    <row r="357" spans="1:5" ht="15">
      <c r="A357" t="s">
        <v>2366</v>
      </c>
      <c r="B357" t="s">
        <v>3891</v>
      </c>
      <c r="C357">
        <v>9</v>
      </c>
      <c r="D357">
        <v>9</v>
      </c>
      <c r="E357" t="str">
        <f>VLOOKUP(A357,'Fuentes de Financiamiento'!$A$2:$A$641,1,0)</f>
        <v>GUA200301771929</v>
      </c>
    </row>
    <row r="358" spans="1:5" ht="15">
      <c r="A358" t="s">
        <v>2371</v>
      </c>
      <c r="B358" t="s">
        <v>3891</v>
      </c>
      <c r="C358">
        <v>7</v>
      </c>
      <c r="D358">
        <v>2</v>
      </c>
      <c r="E358" t="str">
        <f>VLOOKUP(A358,'Fuentes de Financiamiento'!$A$2:$A$641,1,0)</f>
        <v>GUA200301764077</v>
      </c>
    </row>
    <row r="359" spans="1:5" ht="15">
      <c r="A359" t="s">
        <v>2376</v>
      </c>
      <c r="B359" t="s">
        <v>3891</v>
      </c>
      <c r="C359">
        <v>6</v>
      </c>
      <c r="D359">
        <v>6</v>
      </c>
      <c r="E359" t="str">
        <f>VLOOKUP(A359,'Fuentes de Financiamiento'!$A$2:$A$641,1,0)</f>
        <v>GUA200301773329</v>
      </c>
    </row>
    <row r="360" spans="1:5" ht="15">
      <c r="A360" t="s">
        <v>2381</v>
      </c>
      <c r="B360" t="s">
        <v>170</v>
      </c>
      <c r="C360">
        <v>13</v>
      </c>
      <c r="D360">
        <v>12</v>
      </c>
      <c r="E360" t="str">
        <f>VLOOKUP(A360,'Fuentes de Financiamiento'!$A$2:$A$641,1,0)</f>
        <v>GUA200301763843</v>
      </c>
    </row>
    <row r="361" spans="1:5" ht="15">
      <c r="A361" t="s">
        <v>2388</v>
      </c>
      <c r="B361" t="s">
        <v>3891</v>
      </c>
      <c r="C361">
        <v>7</v>
      </c>
      <c r="D361">
        <v>8</v>
      </c>
      <c r="E361" t="str">
        <f>VLOOKUP(A361,'Fuentes de Financiamiento'!$A$2:$A$641,1,0)</f>
        <v>GUA200301764838</v>
      </c>
    </row>
    <row r="362" spans="1:5" ht="15">
      <c r="A362" t="s">
        <v>2393</v>
      </c>
      <c r="B362" t="s">
        <v>3891</v>
      </c>
      <c r="C362">
        <v>11</v>
      </c>
      <c r="D362">
        <v>11</v>
      </c>
      <c r="E362" t="str">
        <f>VLOOKUP(A362,'Fuentes de Financiamiento'!$A$2:$A$641,1,0)</f>
        <v>GUA200301766818</v>
      </c>
    </row>
    <row r="363" spans="1:5" ht="15">
      <c r="A363" t="s">
        <v>2397</v>
      </c>
      <c r="B363" t="s">
        <v>3891</v>
      </c>
      <c r="C363">
        <v>1</v>
      </c>
      <c r="D363">
        <v>1</v>
      </c>
      <c r="E363" t="str">
        <f>VLOOKUP(A363,'Fuentes de Financiamiento'!$A$2:$A$641,1,0)</f>
        <v>GUA200301767007</v>
      </c>
    </row>
    <row r="364" spans="1:5" ht="15">
      <c r="A364" t="s">
        <v>2401</v>
      </c>
      <c r="B364" t="s">
        <v>3889</v>
      </c>
      <c r="C364">
        <v>11</v>
      </c>
      <c r="D364">
        <v>11</v>
      </c>
      <c r="E364" t="str">
        <f>VLOOKUP(A364,'Fuentes de Financiamiento'!$A$2:$A$641,1,0)</f>
        <v>GUA200301758663</v>
      </c>
    </row>
    <row r="365" spans="1:5" ht="15">
      <c r="A365" t="s">
        <v>2409</v>
      </c>
      <c r="B365" t="s">
        <v>3889</v>
      </c>
      <c r="C365">
        <v>66.5</v>
      </c>
      <c r="D365">
        <v>66.5</v>
      </c>
      <c r="E365" t="str">
        <f>VLOOKUP(A365,'Fuentes de Financiamiento'!$A$2:$A$641,1,0)</f>
        <v>GUA200301758669</v>
      </c>
    </row>
    <row r="366" spans="1:5" ht="15">
      <c r="A366" t="s">
        <v>2417</v>
      </c>
      <c r="B366" t="s">
        <v>3891</v>
      </c>
      <c r="C366">
        <v>40</v>
      </c>
      <c r="D366">
        <v>40</v>
      </c>
      <c r="E366" t="str">
        <f>VLOOKUP(A366,'Fuentes de Financiamiento'!$A$2:$A$641,1,0)</f>
        <v>GUA200301765421</v>
      </c>
    </row>
    <row r="367" spans="1:5" ht="15">
      <c r="A367" t="s">
        <v>2424</v>
      </c>
      <c r="B367" t="s">
        <v>3891</v>
      </c>
      <c r="C367">
        <v>25</v>
      </c>
      <c r="D367">
        <v>24</v>
      </c>
      <c r="E367" t="str">
        <f>VLOOKUP(A367,'Fuentes de Financiamiento'!$A$2:$A$641,1,0)</f>
        <v>GUA200301765422</v>
      </c>
    </row>
    <row r="368" spans="1:5" ht="15">
      <c r="A368" t="s">
        <v>2431</v>
      </c>
      <c r="B368" t="s">
        <v>3891</v>
      </c>
      <c r="C368">
        <v>3</v>
      </c>
      <c r="D368">
        <v>3</v>
      </c>
      <c r="E368" t="str">
        <f>VLOOKUP(A368,'Fuentes de Financiamiento'!$A$2:$A$641,1,0)</f>
        <v>GUA200301765961</v>
      </c>
    </row>
    <row r="369" spans="1:5" ht="15">
      <c r="A369" t="s">
        <v>2435</v>
      </c>
      <c r="B369" t="s">
        <v>3891</v>
      </c>
      <c r="C369">
        <v>7</v>
      </c>
      <c r="D369">
        <v>7</v>
      </c>
      <c r="E369" t="str">
        <f>VLOOKUP(A369,'Fuentes de Financiamiento'!$A$2:$A$641,1,0)</f>
        <v>GUA200301767166</v>
      </c>
    </row>
    <row r="370" spans="1:5" ht="15">
      <c r="A370" t="s">
        <v>2439</v>
      </c>
      <c r="B370" t="s">
        <v>3889</v>
      </c>
      <c r="C370">
        <v>124.46</v>
      </c>
      <c r="D370">
        <v>124.46</v>
      </c>
      <c r="E370" t="str">
        <f>VLOOKUP(A370,'Fuentes de Financiamiento'!$A$2:$A$641,1,0)</f>
        <v>GUA200301758697</v>
      </c>
    </row>
    <row r="371" spans="1:5" ht="15">
      <c r="A371" t="s">
        <v>2447</v>
      </c>
      <c r="B371" t="s">
        <v>3891</v>
      </c>
      <c r="C371">
        <v>4</v>
      </c>
      <c r="D371">
        <v>4</v>
      </c>
      <c r="E371" t="str">
        <f>VLOOKUP(A371,'Fuentes de Financiamiento'!$A$2:$A$641,1,0)</f>
        <v>GUA200301771974</v>
      </c>
    </row>
    <row r="372" spans="1:5" ht="15">
      <c r="A372" t="s">
        <v>2452</v>
      </c>
      <c r="B372" t="s">
        <v>3891</v>
      </c>
      <c r="C372">
        <v>1</v>
      </c>
      <c r="D372">
        <v>1</v>
      </c>
      <c r="E372" t="str">
        <f>VLOOKUP(A372,'Fuentes de Financiamiento'!$A$2:$A$641,1,0)</f>
        <v>GUA200301772069</v>
      </c>
    </row>
    <row r="373" spans="1:5" ht="15">
      <c r="A373" t="s">
        <v>2456</v>
      </c>
      <c r="B373" t="s">
        <v>3891</v>
      </c>
      <c r="C373">
        <v>22</v>
      </c>
      <c r="D373">
        <v>22</v>
      </c>
      <c r="E373" t="str">
        <f>VLOOKUP(A373,'Fuentes de Financiamiento'!$A$2:$A$641,1,0)</f>
        <v>GUA200301764122</v>
      </c>
    </row>
    <row r="374" spans="1:5" ht="15">
      <c r="A374" t="s">
        <v>2461</v>
      </c>
      <c r="B374" t="s">
        <v>3891</v>
      </c>
      <c r="C374">
        <v>6</v>
      </c>
      <c r="D374">
        <v>12</v>
      </c>
      <c r="E374" t="str">
        <f>VLOOKUP(A374,'Fuentes de Financiamiento'!$A$2:$A$641,1,0)</f>
        <v>GUA200301764752</v>
      </c>
    </row>
    <row r="375" spans="1:5" ht="15">
      <c r="A375" t="s">
        <v>2467</v>
      </c>
      <c r="B375" t="s">
        <v>3891</v>
      </c>
      <c r="C375">
        <v>2</v>
      </c>
      <c r="D375">
        <v>2</v>
      </c>
      <c r="E375" t="str">
        <f>VLOOKUP(A375,'Fuentes de Financiamiento'!$A$2:$A$641,1,0)</f>
        <v>GUA200301765980</v>
      </c>
    </row>
    <row r="376" spans="1:5" ht="15">
      <c r="A376" t="s">
        <v>2471</v>
      </c>
      <c r="B376" t="s">
        <v>3891</v>
      </c>
      <c r="C376">
        <v>2</v>
      </c>
      <c r="D376">
        <v>2</v>
      </c>
      <c r="E376" t="str">
        <f>VLOOKUP(A376,'Fuentes de Financiamiento'!$A$2:$A$641,1,0)</f>
        <v>GUA200301767184</v>
      </c>
    </row>
    <row r="377" spans="1:5" ht="15">
      <c r="A377" t="s">
        <v>2475</v>
      </c>
      <c r="B377" t="s">
        <v>3889</v>
      </c>
      <c r="C377">
        <v>1</v>
      </c>
      <c r="D377">
        <v>21</v>
      </c>
      <c r="E377" t="str">
        <f>VLOOKUP(A377,'Fuentes de Financiamiento'!$A$2:$A$641,1,0)</f>
        <v>GUA200301769349</v>
      </c>
    </row>
    <row r="378" spans="1:5" ht="15">
      <c r="A378" t="s">
        <v>2480</v>
      </c>
      <c r="B378" t="s">
        <v>170</v>
      </c>
      <c r="C378">
        <v>1</v>
      </c>
      <c r="D378">
        <v>1</v>
      </c>
      <c r="E378" t="str">
        <f>VLOOKUP(A378,'Fuentes de Financiamiento'!$A$2:$A$641,1,0)</f>
        <v>GUA200301769359</v>
      </c>
    </row>
    <row r="379" spans="1:5" ht="15">
      <c r="A379" t="s">
        <v>2485</v>
      </c>
      <c r="B379" t="s">
        <v>3889</v>
      </c>
      <c r="C379">
        <v>3</v>
      </c>
      <c r="D379">
        <v>95</v>
      </c>
      <c r="E379" t="str">
        <f>VLOOKUP(A379,'Fuentes de Financiamiento'!$A$2:$A$641,1,0)</f>
        <v>GUA200301769365</v>
      </c>
    </row>
    <row r="380" spans="1:5" ht="15">
      <c r="A380" t="s">
        <v>2492</v>
      </c>
      <c r="B380" t="s">
        <v>3889</v>
      </c>
      <c r="C380">
        <v>118.78</v>
      </c>
      <c r="D380">
        <v>118.78</v>
      </c>
      <c r="E380" t="str">
        <f>VLOOKUP(A380,'Fuentes de Financiamiento'!$A$2:$A$641,1,0)</f>
        <v>GUA200301758707</v>
      </c>
    </row>
    <row r="381" spans="1:5" ht="15">
      <c r="A381" t="s">
        <v>2499</v>
      </c>
      <c r="B381" t="s">
        <v>3891</v>
      </c>
      <c r="C381">
        <v>17</v>
      </c>
      <c r="D381">
        <v>17</v>
      </c>
      <c r="E381" t="str">
        <f>VLOOKUP(A381,'Fuentes de Financiamiento'!$A$2:$A$641,1,0)</f>
        <v>GUA200301764772</v>
      </c>
    </row>
    <row r="382" spans="1:5" ht="15">
      <c r="A382" t="s">
        <v>2505</v>
      </c>
      <c r="B382" t="s">
        <v>3891</v>
      </c>
      <c r="C382">
        <v>12</v>
      </c>
      <c r="D382">
        <v>12</v>
      </c>
      <c r="E382" t="str">
        <f>VLOOKUP(A382,'Fuentes de Financiamiento'!$A$2:$A$641,1,0)</f>
        <v>GUA200301773485</v>
      </c>
    </row>
    <row r="383" spans="1:5" ht="15">
      <c r="A383" t="s">
        <v>2509</v>
      </c>
      <c r="B383" t="s">
        <v>170</v>
      </c>
      <c r="C383">
        <v>2</v>
      </c>
      <c r="D383">
        <v>2</v>
      </c>
      <c r="E383" t="str">
        <f>VLOOKUP(A383,'Fuentes de Financiamiento'!$A$2:$A$641,1,0)</f>
        <v>GUA200301769372</v>
      </c>
    </row>
    <row r="384" spans="1:5" ht="15">
      <c r="A384" t="s">
        <v>2513</v>
      </c>
      <c r="B384" t="s">
        <v>3889</v>
      </c>
      <c r="C384">
        <v>3</v>
      </c>
      <c r="D384">
        <v>76</v>
      </c>
      <c r="E384" t="str">
        <f>VLOOKUP(A384,'Fuentes de Financiamiento'!$A$2:$A$641,1,0)</f>
        <v>GUA200301769378</v>
      </c>
    </row>
    <row r="385" spans="1:5" ht="15">
      <c r="A385" t="s">
        <v>2520</v>
      </c>
      <c r="B385" t="s">
        <v>3891</v>
      </c>
      <c r="C385">
        <v>1</v>
      </c>
      <c r="D385">
        <v>1</v>
      </c>
      <c r="E385" t="str">
        <f>VLOOKUP(A385,'Fuentes de Financiamiento'!$A$2:$A$641,1,0)</f>
        <v>GUA200301772098</v>
      </c>
    </row>
    <row r="386" spans="1:5" ht="15">
      <c r="A386" t="s">
        <v>2524</v>
      </c>
      <c r="B386" t="s">
        <v>3891</v>
      </c>
      <c r="C386">
        <v>1</v>
      </c>
      <c r="D386">
        <v>94</v>
      </c>
      <c r="E386" t="str">
        <f>VLOOKUP(A386,'Fuentes de Financiamiento'!$A$2:$A$641,1,0)</f>
        <v>GUA200301764787</v>
      </c>
    </row>
    <row r="387" spans="1:5" ht="15">
      <c r="A387" t="s">
        <v>2531</v>
      </c>
      <c r="B387" t="s">
        <v>3891</v>
      </c>
      <c r="C387">
        <v>13</v>
      </c>
      <c r="D387">
        <v>13</v>
      </c>
      <c r="E387" t="str">
        <f>VLOOKUP(A387,'Fuentes de Financiamiento'!$A$2:$A$641,1,0)</f>
        <v>GUA200301763952</v>
      </c>
    </row>
    <row r="388" spans="1:5" ht="15">
      <c r="A388" t="s">
        <v>2536</v>
      </c>
      <c r="B388" t="s">
        <v>3891</v>
      </c>
      <c r="C388">
        <v>20</v>
      </c>
      <c r="D388">
        <v>20</v>
      </c>
      <c r="E388" t="str">
        <f>VLOOKUP(A388,'Fuentes de Financiamiento'!$A$2:$A$641,1,0)</f>
        <v>GUA200301768156</v>
      </c>
    </row>
    <row r="389" spans="1:5" ht="15">
      <c r="A389" t="s">
        <v>2543</v>
      </c>
      <c r="B389" t="s">
        <v>3891</v>
      </c>
      <c r="C389">
        <v>2</v>
      </c>
      <c r="D389">
        <v>2</v>
      </c>
      <c r="E389" t="str">
        <f>VLOOKUP(A389,'Fuentes de Financiamiento'!$A$2:$A$641,1,0)</f>
        <v>GUA200301772119</v>
      </c>
    </row>
    <row r="390" spans="1:5" ht="15">
      <c r="A390" t="s">
        <v>2548</v>
      </c>
      <c r="B390" t="s">
        <v>3891</v>
      </c>
      <c r="C390">
        <v>2</v>
      </c>
      <c r="D390">
        <v>2</v>
      </c>
      <c r="E390" t="str">
        <f>VLOOKUP(A390,'Fuentes de Financiamiento'!$A$2:$A$641,1,0)</f>
        <v>GUA200301772133</v>
      </c>
    </row>
    <row r="391" spans="1:5" ht="15">
      <c r="A391" t="s">
        <v>2552</v>
      </c>
      <c r="B391" t="s">
        <v>3891</v>
      </c>
      <c r="C391">
        <v>8</v>
      </c>
      <c r="D391">
        <v>8</v>
      </c>
      <c r="E391" t="str">
        <f>VLOOKUP(A391,'Fuentes de Financiamiento'!$A$2:$A$641,1,0)</f>
        <v>GUA200301764805</v>
      </c>
    </row>
    <row r="392" spans="1:5" ht="15">
      <c r="A392" t="s">
        <v>2556</v>
      </c>
      <c r="B392" t="s">
        <v>3891</v>
      </c>
      <c r="C392">
        <v>2</v>
      </c>
      <c r="D392">
        <v>5</v>
      </c>
      <c r="E392" t="str">
        <f>VLOOKUP(A392,'Fuentes de Financiamiento'!$A$2:$A$641,1,0)</f>
        <v>GUA200301764807</v>
      </c>
    </row>
    <row r="393" spans="1:5" ht="15">
      <c r="A393" t="s">
        <v>2562</v>
      </c>
      <c r="B393" t="s">
        <v>3891</v>
      </c>
      <c r="C393">
        <v>12</v>
      </c>
      <c r="D393">
        <v>12</v>
      </c>
      <c r="E393" t="str">
        <f>VLOOKUP(A393,'Fuentes de Financiamiento'!$A$2:$A$641,1,0)</f>
        <v>GUA200301768163</v>
      </c>
    </row>
    <row r="394" spans="1:5" ht="15">
      <c r="A394" t="s">
        <v>2567</v>
      </c>
      <c r="B394" t="s">
        <v>3891</v>
      </c>
      <c r="C394">
        <v>14</v>
      </c>
      <c r="D394">
        <v>14</v>
      </c>
      <c r="E394" t="str">
        <f>VLOOKUP(A394,'Fuentes de Financiamiento'!$A$2:$A$641,1,0)</f>
        <v>GUA200301768169</v>
      </c>
    </row>
    <row r="395" spans="1:5" ht="15">
      <c r="A395" t="s">
        <v>2572</v>
      </c>
      <c r="B395" t="s">
        <v>3891</v>
      </c>
      <c r="C395">
        <v>6</v>
      </c>
      <c r="D395">
        <v>6</v>
      </c>
      <c r="E395" t="str">
        <f>VLOOKUP(A395,'Fuentes de Financiamiento'!$A$2:$A$641,1,0)</f>
        <v>GUA200301768179</v>
      </c>
    </row>
    <row r="396" spans="1:5" ht="15">
      <c r="A396" t="s">
        <v>2577</v>
      </c>
      <c r="B396" t="s">
        <v>3889</v>
      </c>
      <c r="C396">
        <v>2</v>
      </c>
      <c r="D396">
        <v>54</v>
      </c>
      <c r="E396" t="str">
        <f>VLOOKUP(A396,'Fuentes de Financiamiento'!$A$2:$A$641,1,0)</f>
        <v>GUA200301769452</v>
      </c>
    </row>
    <row r="397" spans="1:5" ht="15">
      <c r="A397" t="s">
        <v>2584</v>
      </c>
      <c r="B397" t="s">
        <v>170</v>
      </c>
      <c r="C397">
        <v>1</v>
      </c>
      <c r="D397">
        <v>1</v>
      </c>
      <c r="E397" t="str">
        <f>VLOOKUP(A397,'Fuentes de Financiamiento'!$A$2:$A$641,1,0)</f>
        <v>GUA200301769468</v>
      </c>
    </row>
    <row r="398" spans="1:5" ht="15">
      <c r="A398" t="s">
        <v>2588</v>
      </c>
      <c r="B398" t="s">
        <v>3889</v>
      </c>
      <c r="C398">
        <v>1</v>
      </c>
      <c r="D398">
        <v>17</v>
      </c>
      <c r="E398" t="str">
        <f>VLOOKUP(A398,'Fuentes de Financiamiento'!$A$2:$A$641,1,0)</f>
        <v>GUA200301769481</v>
      </c>
    </row>
    <row r="399" spans="1:5" ht="15">
      <c r="A399" t="s">
        <v>2595</v>
      </c>
      <c r="B399" t="s">
        <v>3891</v>
      </c>
      <c r="C399">
        <v>2</v>
      </c>
      <c r="D399">
        <v>2</v>
      </c>
      <c r="E399" t="str">
        <f>VLOOKUP(A399,'Fuentes de Financiamiento'!$A$2:$A$641,1,0)</f>
        <v>GUA200301771719</v>
      </c>
    </row>
    <row r="400" spans="1:5" ht="15">
      <c r="A400" t="s">
        <v>2599</v>
      </c>
      <c r="B400" t="s">
        <v>3891</v>
      </c>
      <c r="C400">
        <v>8</v>
      </c>
      <c r="D400">
        <v>8</v>
      </c>
      <c r="E400" t="str">
        <f>VLOOKUP(A400,'Fuentes de Financiamiento'!$A$2:$A$641,1,0)</f>
        <v>GUA200301773688</v>
      </c>
    </row>
    <row r="401" spans="1:5" ht="15">
      <c r="A401" t="s">
        <v>2604</v>
      </c>
      <c r="B401" t="s">
        <v>3891</v>
      </c>
      <c r="C401">
        <v>12</v>
      </c>
      <c r="D401">
        <v>12</v>
      </c>
      <c r="E401" t="str">
        <f>VLOOKUP(A401,'Fuentes de Financiamiento'!$A$2:$A$641,1,0)</f>
        <v>GUA200301773713</v>
      </c>
    </row>
    <row r="402" spans="1:5" ht="15">
      <c r="A402" t="s">
        <v>2609</v>
      </c>
      <c r="B402" t="s">
        <v>3891</v>
      </c>
      <c r="C402">
        <v>4</v>
      </c>
      <c r="D402">
        <v>4</v>
      </c>
      <c r="E402" t="str">
        <f>VLOOKUP(A402,'Fuentes de Financiamiento'!$A$2:$A$641,1,0)</f>
        <v>GUA200301773738</v>
      </c>
    </row>
    <row r="403" spans="1:5" ht="15">
      <c r="A403" t="s">
        <v>2614</v>
      </c>
      <c r="B403" t="s">
        <v>170</v>
      </c>
      <c r="C403">
        <v>1</v>
      </c>
      <c r="D403">
        <v>1</v>
      </c>
      <c r="E403" t="str">
        <f>VLOOKUP(A403,'Fuentes de Financiamiento'!$A$2:$A$641,1,0)</f>
        <v>GUA200301769489</v>
      </c>
    </row>
    <row r="404" spans="1:5" ht="15">
      <c r="A404" t="s">
        <v>2618</v>
      </c>
      <c r="B404" t="s">
        <v>170</v>
      </c>
      <c r="C404">
        <v>1</v>
      </c>
      <c r="D404">
        <v>1</v>
      </c>
      <c r="E404" t="str">
        <f>VLOOKUP(A404,'Fuentes de Financiamiento'!$A$2:$A$641,1,0)</f>
        <v>GUA200301769515</v>
      </c>
    </row>
    <row r="405" spans="1:5" ht="15">
      <c r="A405" t="s">
        <v>2622</v>
      </c>
      <c r="B405" t="s">
        <v>3889</v>
      </c>
      <c r="C405">
        <v>11</v>
      </c>
      <c r="D405">
        <v>230</v>
      </c>
      <c r="E405" t="str">
        <f>VLOOKUP(A405,'Fuentes de Financiamiento'!$A$2:$A$641,1,0)</f>
        <v>GUA200301769517</v>
      </c>
    </row>
    <row r="406" spans="1:5" ht="15">
      <c r="A406" t="s">
        <v>2629</v>
      </c>
      <c r="B406" t="s">
        <v>3891</v>
      </c>
      <c r="C406">
        <v>19</v>
      </c>
      <c r="D406">
        <v>19</v>
      </c>
      <c r="E406" t="str">
        <f>VLOOKUP(A406,'Fuentes de Financiamiento'!$A$2:$A$641,1,0)</f>
        <v>GUA200301771742</v>
      </c>
    </row>
    <row r="407" spans="1:5" ht="15">
      <c r="A407" t="s">
        <v>2634</v>
      </c>
      <c r="B407" t="s">
        <v>3891</v>
      </c>
      <c r="C407">
        <v>4</v>
      </c>
      <c r="D407">
        <v>4</v>
      </c>
      <c r="E407" t="str">
        <f>VLOOKUP(A407,'Fuentes de Financiamiento'!$A$2:$A$641,1,0)</f>
        <v>GUA200301771755</v>
      </c>
    </row>
    <row r="408" spans="1:5" ht="15">
      <c r="A408" t="s">
        <v>2639</v>
      </c>
      <c r="B408" t="s">
        <v>3891</v>
      </c>
      <c r="C408">
        <v>5</v>
      </c>
      <c r="D408">
        <v>5</v>
      </c>
      <c r="E408" t="str">
        <f>VLOOKUP(A408,'Fuentes de Financiamiento'!$A$2:$A$641,1,0)</f>
        <v>GUA200301773765</v>
      </c>
    </row>
    <row r="409" spans="1:5" ht="15">
      <c r="A409" t="s">
        <v>2643</v>
      </c>
      <c r="B409" t="s">
        <v>3890</v>
      </c>
      <c r="C409">
        <v>2</v>
      </c>
      <c r="D409">
        <v>2</v>
      </c>
      <c r="E409" t="str">
        <f>VLOOKUP(A409,'Fuentes de Financiamiento'!$A$2:$A$641,1,0)</f>
        <v>GUA200301767314</v>
      </c>
    </row>
    <row r="410" spans="1:5" ht="15">
      <c r="A410" t="s">
        <v>2651</v>
      </c>
      <c r="B410" t="s">
        <v>3889</v>
      </c>
      <c r="C410">
        <v>1</v>
      </c>
      <c r="D410">
        <v>17</v>
      </c>
      <c r="E410" t="str">
        <f>VLOOKUP(A410,'Fuentes de Financiamiento'!$A$2:$A$641,1,0)</f>
        <v>GUA200301771255</v>
      </c>
    </row>
    <row r="411" spans="1:5" ht="15">
      <c r="A411" t="s">
        <v>2656</v>
      </c>
      <c r="B411" t="s">
        <v>3891</v>
      </c>
      <c r="C411">
        <v>1</v>
      </c>
      <c r="D411">
        <v>1</v>
      </c>
      <c r="E411" t="str">
        <f>VLOOKUP(A411,'Fuentes de Financiamiento'!$A$2:$A$641,1,0)</f>
        <v>GUA200301771768</v>
      </c>
    </row>
    <row r="412" spans="1:5" ht="15">
      <c r="A412" t="s">
        <v>2661</v>
      </c>
      <c r="B412" t="s">
        <v>3891</v>
      </c>
      <c r="C412">
        <v>1</v>
      </c>
      <c r="D412">
        <v>4</v>
      </c>
      <c r="E412" t="str">
        <f>VLOOKUP(A412,'Fuentes de Financiamiento'!$A$2:$A$641,1,0)</f>
        <v>GUA200301764324</v>
      </c>
    </row>
    <row r="413" spans="1:5" ht="15">
      <c r="A413" t="s">
        <v>2666</v>
      </c>
      <c r="B413" t="s">
        <v>3891</v>
      </c>
      <c r="C413">
        <v>7</v>
      </c>
      <c r="D413">
        <v>7</v>
      </c>
      <c r="E413" t="str">
        <f>VLOOKUP(A413,'Fuentes de Financiamiento'!$A$2:$A$641,1,0)</f>
        <v>GUA200301765742</v>
      </c>
    </row>
    <row r="414" spans="1:5" ht="15">
      <c r="A414" t="s">
        <v>2670</v>
      </c>
      <c r="B414" t="s">
        <v>3891</v>
      </c>
      <c r="C414">
        <v>1</v>
      </c>
      <c r="D414">
        <v>1</v>
      </c>
      <c r="E414" t="str">
        <f>VLOOKUP(A414,'Fuentes de Financiamiento'!$A$2:$A$641,1,0)</f>
        <v>GUA200301771799</v>
      </c>
    </row>
    <row r="415" spans="1:5" ht="15">
      <c r="A415" t="s">
        <v>2674</v>
      </c>
      <c r="B415" t="s">
        <v>3891</v>
      </c>
      <c r="C415">
        <v>4</v>
      </c>
      <c r="D415">
        <v>4</v>
      </c>
      <c r="E415" t="str">
        <f>VLOOKUP(A415,'Fuentes de Financiamiento'!$A$2:$A$641,1,0)</f>
        <v>GUA200301773052</v>
      </c>
    </row>
    <row r="416" spans="1:5" ht="15">
      <c r="A416" t="s">
        <v>2679</v>
      </c>
      <c r="B416" t="s">
        <v>3891</v>
      </c>
      <c r="C416">
        <v>7</v>
      </c>
      <c r="D416">
        <v>7</v>
      </c>
      <c r="E416" t="str">
        <f>VLOOKUP(A416,'Fuentes de Financiamiento'!$A$2:$A$641,1,0)</f>
        <v>GUA200301773059</v>
      </c>
    </row>
    <row r="417" spans="1:5" ht="15">
      <c r="A417" t="s">
        <v>2684</v>
      </c>
      <c r="B417" t="s">
        <v>3891</v>
      </c>
      <c r="C417">
        <v>6</v>
      </c>
      <c r="D417">
        <v>6</v>
      </c>
      <c r="E417" t="str">
        <f>VLOOKUP(A417,'Fuentes de Financiamiento'!$A$2:$A$641,1,0)</f>
        <v>GUA200301773064</v>
      </c>
    </row>
    <row r="418" spans="1:5" ht="15">
      <c r="A418" t="s">
        <v>2689</v>
      </c>
      <c r="B418" t="s">
        <v>3891</v>
      </c>
      <c r="C418">
        <v>3</v>
      </c>
      <c r="D418">
        <v>3</v>
      </c>
      <c r="E418" t="str">
        <f>VLOOKUP(A418,'Fuentes de Financiamiento'!$A$2:$A$641,1,0)</f>
        <v>GUA200301764333</v>
      </c>
    </row>
    <row r="419" spans="1:5" ht="15">
      <c r="A419" t="s">
        <v>2693</v>
      </c>
      <c r="B419" t="s">
        <v>3891</v>
      </c>
      <c r="C419">
        <v>2</v>
      </c>
      <c r="D419">
        <v>2</v>
      </c>
      <c r="E419" t="str">
        <f>VLOOKUP(A419,'Fuentes de Financiamiento'!$A$2:$A$641,1,0)</f>
        <v>GUA200301771819</v>
      </c>
    </row>
    <row r="420" spans="1:5" ht="15">
      <c r="A420" t="s">
        <v>2697</v>
      </c>
      <c r="B420" t="s">
        <v>3891</v>
      </c>
      <c r="C420">
        <v>2</v>
      </c>
      <c r="D420">
        <v>2</v>
      </c>
      <c r="E420" t="str">
        <f>VLOOKUP(A420,'Fuentes de Financiamiento'!$A$2:$A$641,1,0)</f>
        <v>GUA200301773091</v>
      </c>
    </row>
    <row r="421" spans="1:5" ht="15">
      <c r="A421" t="s">
        <v>2701</v>
      </c>
      <c r="B421" t="s">
        <v>3891</v>
      </c>
      <c r="C421">
        <v>20</v>
      </c>
      <c r="D421">
        <v>20</v>
      </c>
      <c r="E421" t="str">
        <f>VLOOKUP(A421,'Fuentes de Financiamiento'!$A$2:$A$641,1,0)</f>
        <v>GUA200301764348</v>
      </c>
    </row>
    <row r="422" spans="1:5" ht="15">
      <c r="A422" t="s">
        <v>2706</v>
      </c>
      <c r="B422" t="s">
        <v>3891</v>
      </c>
      <c r="C422">
        <v>2</v>
      </c>
      <c r="D422">
        <v>2</v>
      </c>
      <c r="E422" t="str">
        <f>VLOOKUP(A422,'Fuentes de Financiamiento'!$A$2:$A$641,1,0)</f>
        <v>GUA200301764363</v>
      </c>
    </row>
    <row r="423" spans="1:5" ht="15">
      <c r="A423" t="s">
        <v>2711</v>
      </c>
      <c r="B423" t="s">
        <v>3891</v>
      </c>
      <c r="C423">
        <v>1</v>
      </c>
      <c r="D423">
        <v>1</v>
      </c>
      <c r="E423" t="str">
        <f>VLOOKUP(A423,'Fuentes de Financiamiento'!$A$2:$A$641,1,0)</f>
        <v>GUA200301771483</v>
      </c>
    </row>
    <row r="424" spans="1:5" ht="15">
      <c r="A424" t="s">
        <v>2715</v>
      </c>
      <c r="B424" t="s">
        <v>3891</v>
      </c>
      <c r="C424">
        <v>1</v>
      </c>
      <c r="D424">
        <v>1</v>
      </c>
      <c r="E424" t="str">
        <f>VLOOKUP(A424,'Fuentes de Financiamiento'!$A$2:$A$641,1,0)</f>
        <v>GUA200301771489</v>
      </c>
    </row>
    <row r="425" spans="1:5" ht="15">
      <c r="A425" t="s">
        <v>2719</v>
      </c>
      <c r="B425" t="s">
        <v>3891</v>
      </c>
      <c r="C425">
        <v>2</v>
      </c>
      <c r="D425">
        <v>2</v>
      </c>
      <c r="E425" t="str">
        <f>VLOOKUP(A425,'Fuentes de Financiamiento'!$A$2:$A$641,1,0)</f>
        <v>GUA200301771833</v>
      </c>
    </row>
    <row r="426" spans="1:5" ht="15">
      <c r="A426" t="s">
        <v>2723</v>
      </c>
      <c r="B426" t="s">
        <v>3891</v>
      </c>
      <c r="C426">
        <v>2</v>
      </c>
      <c r="D426">
        <v>2</v>
      </c>
      <c r="E426" t="str">
        <f>VLOOKUP(A426,'Fuentes de Financiamiento'!$A$2:$A$641,1,0)</f>
        <v>GUA200301773143</v>
      </c>
    </row>
    <row r="427" spans="1:5" ht="15">
      <c r="A427" t="s">
        <v>2727</v>
      </c>
      <c r="B427" t="s">
        <v>3891</v>
      </c>
      <c r="C427">
        <v>2</v>
      </c>
      <c r="D427">
        <v>2</v>
      </c>
      <c r="E427" t="str">
        <f>VLOOKUP(A427,'Fuentes de Financiamiento'!$A$2:$A$641,1,0)</f>
        <v>GUA200301773169</v>
      </c>
    </row>
    <row r="428" spans="1:5" ht="15">
      <c r="A428" t="s">
        <v>2731</v>
      </c>
      <c r="B428" t="s">
        <v>3891</v>
      </c>
      <c r="C428">
        <v>3</v>
      </c>
      <c r="D428">
        <v>2</v>
      </c>
      <c r="E428" t="str">
        <f>VLOOKUP(A428,'Fuentes de Financiamiento'!$A$2:$A$641,1,0)</f>
        <v>GUA200301764454</v>
      </c>
    </row>
    <row r="429" spans="1:5" ht="15">
      <c r="A429" t="s">
        <v>2737</v>
      </c>
      <c r="B429" t="s">
        <v>3891</v>
      </c>
      <c r="C429">
        <v>8</v>
      </c>
      <c r="D429">
        <v>8</v>
      </c>
      <c r="E429" t="str">
        <f>VLOOKUP(A429,'Fuentes de Financiamiento'!$A$2:$A$641,1,0)</f>
        <v>GUA200301764461</v>
      </c>
    </row>
    <row r="430" spans="1:5" ht="15">
      <c r="A430" t="s">
        <v>2741</v>
      </c>
      <c r="B430" t="s">
        <v>3891</v>
      </c>
      <c r="C430">
        <v>4</v>
      </c>
      <c r="D430">
        <v>4</v>
      </c>
      <c r="E430" t="str">
        <f>VLOOKUP(A430,'Fuentes de Financiamiento'!$A$2:$A$641,1,0)</f>
        <v>GUA200301764465</v>
      </c>
    </row>
    <row r="431" spans="1:5" ht="15">
      <c r="A431" t="s">
        <v>2746</v>
      </c>
      <c r="B431" t="s">
        <v>3891</v>
      </c>
      <c r="C431">
        <v>1</v>
      </c>
      <c r="D431">
        <v>6</v>
      </c>
      <c r="E431" t="str">
        <f>VLOOKUP(A431,'Fuentes de Financiamiento'!$A$2:$A$641,1,0)</f>
        <v>GUA200301764468</v>
      </c>
    </row>
    <row r="432" spans="1:5" ht="15">
      <c r="A432" t="s">
        <v>2752</v>
      </c>
      <c r="B432" t="s">
        <v>3891</v>
      </c>
      <c r="C432">
        <v>5</v>
      </c>
      <c r="D432">
        <v>5</v>
      </c>
      <c r="E432" t="str">
        <f>VLOOKUP(A432,'Fuentes de Financiamiento'!$A$2:$A$641,1,0)</f>
        <v>GUA200301765827</v>
      </c>
    </row>
    <row r="433" spans="1:5" ht="15">
      <c r="A433" t="s">
        <v>2756</v>
      </c>
      <c r="B433" t="s">
        <v>170</v>
      </c>
      <c r="C433">
        <v>1</v>
      </c>
      <c r="D433">
        <v>1</v>
      </c>
      <c r="E433" t="str">
        <f>VLOOKUP(A433,'Fuentes de Financiamiento'!$A$2:$A$641,1,0)</f>
        <v>GUA200301769772</v>
      </c>
    </row>
    <row r="434" spans="1:5" ht="15">
      <c r="A434" t="s">
        <v>2760</v>
      </c>
      <c r="B434" t="s">
        <v>170</v>
      </c>
      <c r="C434">
        <v>1</v>
      </c>
      <c r="D434">
        <v>1</v>
      </c>
      <c r="E434" t="str">
        <f>VLOOKUP(A434,'Fuentes de Financiamiento'!$A$2:$A$641,1,0)</f>
        <v>GUA200301769782</v>
      </c>
    </row>
    <row r="435" spans="1:5" ht="15">
      <c r="A435" t="s">
        <v>2764</v>
      </c>
      <c r="B435" t="s">
        <v>170</v>
      </c>
      <c r="C435">
        <v>1</v>
      </c>
      <c r="D435">
        <v>1</v>
      </c>
      <c r="E435" t="str">
        <f>VLOOKUP(A435,'Fuentes de Financiamiento'!$A$2:$A$641,1,0)</f>
        <v>GUA200301769786</v>
      </c>
    </row>
    <row r="436" spans="1:5" ht="15">
      <c r="A436" t="s">
        <v>2768</v>
      </c>
      <c r="B436" t="s">
        <v>3889</v>
      </c>
      <c r="C436">
        <v>2</v>
      </c>
      <c r="D436">
        <v>59</v>
      </c>
      <c r="E436" t="str">
        <f>VLOOKUP(A436,'Fuentes de Financiamiento'!$A$2:$A$641,1,0)</f>
        <v>GUA200301770665</v>
      </c>
    </row>
    <row r="437" spans="1:5" ht="15">
      <c r="A437" t="s">
        <v>2775</v>
      </c>
      <c r="B437" t="s">
        <v>3889</v>
      </c>
      <c r="C437">
        <v>117.5</v>
      </c>
      <c r="D437">
        <v>117.5</v>
      </c>
      <c r="E437" t="str">
        <f>VLOOKUP(A437,'Fuentes de Financiamiento'!$A$2:$A$641,1,0)</f>
        <v>GUA200301757840</v>
      </c>
    </row>
    <row r="438" spans="1:5" ht="15">
      <c r="A438" t="s">
        <v>2783</v>
      </c>
      <c r="B438" t="s">
        <v>170</v>
      </c>
      <c r="C438">
        <v>2</v>
      </c>
      <c r="D438">
        <v>2</v>
      </c>
      <c r="E438" t="str">
        <f>VLOOKUP(A438,'Fuentes de Financiamiento'!$A$2:$A$641,1,0)</f>
        <v>GUA200301753325</v>
      </c>
    </row>
    <row r="439" spans="1:5" ht="15">
      <c r="A439" t="s">
        <v>2789</v>
      </c>
      <c r="B439" t="s">
        <v>3889</v>
      </c>
      <c r="C439">
        <v>17</v>
      </c>
      <c r="D439">
        <v>17</v>
      </c>
      <c r="E439" t="str">
        <f>VLOOKUP(A439,'Fuentes de Financiamiento'!$A$2:$A$641,1,0)</f>
        <v>GUA200301758615</v>
      </c>
    </row>
    <row r="440" spans="1:5" ht="15">
      <c r="A440" t="s">
        <v>2795</v>
      </c>
      <c r="B440" t="s">
        <v>3889</v>
      </c>
      <c r="C440">
        <v>100</v>
      </c>
      <c r="D440">
        <v>100</v>
      </c>
      <c r="E440" t="str">
        <f>VLOOKUP(A440,'Fuentes de Financiamiento'!$A$2:$A$641,1,0)</f>
        <v>GUA200301756559</v>
      </c>
    </row>
    <row r="441" spans="1:5" ht="15">
      <c r="A441" t="s">
        <v>2803</v>
      </c>
      <c r="B441" t="s">
        <v>170</v>
      </c>
      <c r="C441">
        <v>3</v>
      </c>
      <c r="D441">
        <v>3</v>
      </c>
      <c r="E441" t="str">
        <f>VLOOKUP(A441,'Fuentes de Financiamiento'!$A$2:$A$641,1,0)</f>
        <v>GUA200301752069</v>
      </c>
    </row>
    <row r="442" spans="1:5" ht="15">
      <c r="A442" t="s">
        <v>2809</v>
      </c>
      <c r="B442" t="s">
        <v>170</v>
      </c>
      <c r="C442">
        <v>1</v>
      </c>
      <c r="D442">
        <v>1</v>
      </c>
      <c r="E442" t="str">
        <f>VLOOKUP(A442,'Fuentes de Financiamiento'!$A$2:$A$641,1,0)</f>
        <v>GUA200301752072</v>
      </c>
    </row>
    <row r="443" spans="1:5" ht="15">
      <c r="A443" t="s">
        <v>2814</v>
      </c>
      <c r="B443" t="s">
        <v>170</v>
      </c>
      <c r="C443">
        <v>2</v>
      </c>
      <c r="D443">
        <v>3</v>
      </c>
      <c r="E443" t="str">
        <f>VLOOKUP(A443,'Fuentes de Financiamiento'!$A$2:$A$641,1,0)</f>
        <v>GUA200301754556</v>
      </c>
    </row>
    <row r="444" spans="1:5" ht="15">
      <c r="A444" t="s">
        <v>2821</v>
      </c>
      <c r="B444" t="s">
        <v>170</v>
      </c>
      <c r="C444">
        <v>1</v>
      </c>
      <c r="D444">
        <v>1</v>
      </c>
      <c r="E444" t="str">
        <f>VLOOKUP(A444,'Fuentes de Financiamiento'!$A$2:$A$641,1,0)</f>
        <v>GUA200301754562</v>
      </c>
    </row>
    <row r="445" spans="1:5" ht="15">
      <c r="A445" t="s">
        <v>2826</v>
      </c>
      <c r="B445" t="s">
        <v>170</v>
      </c>
      <c r="C445">
        <v>2</v>
      </c>
      <c r="D445">
        <v>2</v>
      </c>
      <c r="E445" t="str">
        <f>VLOOKUP(A445,'Fuentes de Financiamiento'!$A$2:$A$641,1,0)</f>
        <v>GUA200301754567</v>
      </c>
    </row>
    <row r="446" spans="1:5" ht="15">
      <c r="A446" t="s">
        <v>2830</v>
      </c>
      <c r="B446" t="s">
        <v>170</v>
      </c>
      <c r="C446">
        <v>2</v>
      </c>
      <c r="D446">
        <v>2</v>
      </c>
      <c r="E446" t="str">
        <f>VLOOKUP(A446,'Fuentes de Financiamiento'!$A$2:$A$641,1,0)</f>
        <v>GUA200301754570</v>
      </c>
    </row>
    <row r="447" spans="1:5" ht="15">
      <c r="A447" t="s">
        <v>2834</v>
      </c>
      <c r="B447" t="s">
        <v>170</v>
      </c>
      <c r="C447">
        <v>2</v>
      </c>
      <c r="D447">
        <v>2</v>
      </c>
      <c r="E447" t="str">
        <f>VLOOKUP(A447,'Fuentes de Financiamiento'!$A$2:$A$641,1,0)</f>
        <v>GUA200301754599</v>
      </c>
    </row>
    <row r="448" spans="1:5" ht="15">
      <c r="A448" t="s">
        <v>2838</v>
      </c>
      <c r="B448" t="s">
        <v>170</v>
      </c>
      <c r="C448">
        <v>1</v>
      </c>
      <c r="D448">
        <v>1</v>
      </c>
      <c r="E448" t="str">
        <f>VLOOKUP(A448,'Fuentes de Financiamiento'!$A$2:$A$641,1,0)</f>
        <v>GUA200301754604</v>
      </c>
    </row>
    <row r="449" spans="1:5" ht="15">
      <c r="A449" t="s">
        <v>2842</v>
      </c>
      <c r="B449" t="s">
        <v>3891</v>
      </c>
      <c r="C449">
        <v>25</v>
      </c>
      <c r="D449">
        <v>25</v>
      </c>
      <c r="E449" t="str">
        <f>VLOOKUP(A449,'Fuentes de Financiamiento'!$A$2:$A$641,1,0)</f>
        <v>GUA200301755436</v>
      </c>
    </row>
    <row r="450" spans="1:5" ht="15">
      <c r="A450" t="s">
        <v>2850</v>
      </c>
      <c r="B450" t="s">
        <v>3889</v>
      </c>
      <c r="C450">
        <v>100</v>
      </c>
      <c r="D450">
        <v>100</v>
      </c>
      <c r="E450" t="str">
        <f>VLOOKUP(A450,'Fuentes de Financiamiento'!$A$2:$A$641,1,0)</f>
        <v>GUA200301757588</v>
      </c>
    </row>
    <row r="451" spans="1:5" ht="15">
      <c r="A451" t="s">
        <v>2855</v>
      </c>
      <c r="B451" t="s">
        <v>3889</v>
      </c>
      <c r="C451">
        <v>122.35</v>
      </c>
      <c r="D451">
        <v>122.35</v>
      </c>
      <c r="E451" t="str">
        <f>VLOOKUP(A451,'Fuentes de Financiamiento'!$A$2:$A$641,1,0)</f>
        <v>GUA200301757589</v>
      </c>
    </row>
    <row r="452" spans="1:5" ht="15">
      <c r="A452" t="s">
        <v>2862</v>
      </c>
      <c r="B452" t="s">
        <v>3889</v>
      </c>
      <c r="C452">
        <v>31.1</v>
      </c>
      <c r="D452">
        <v>31.1</v>
      </c>
      <c r="E452" t="str">
        <f>VLOOKUP(A452,'Fuentes de Financiamiento'!$A$2:$A$641,1,0)</f>
        <v>GUA200301757649</v>
      </c>
    </row>
    <row r="453" spans="1:5" ht="15">
      <c r="A453" t="s">
        <v>2869</v>
      </c>
      <c r="B453" t="s">
        <v>3889</v>
      </c>
      <c r="C453">
        <v>117.7</v>
      </c>
      <c r="D453">
        <v>117.7</v>
      </c>
      <c r="E453" t="str">
        <f>VLOOKUP(A453,'Fuentes de Financiamiento'!$A$2:$A$641,1,0)</f>
        <v>GUA200301758247</v>
      </c>
    </row>
    <row r="454" spans="1:5" ht="15">
      <c r="A454" t="s">
        <v>2876</v>
      </c>
      <c r="B454" t="s">
        <v>170</v>
      </c>
      <c r="C454">
        <v>1</v>
      </c>
      <c r="D454">
        <v>1</v>
      </c>
      <c r="E454" t="str">
        <f>VLOOKUP(A454,'Fuentes de Financiamiento'!$A$2:$A$641,1,0)</f>
        <v>GUA200301754016</v>
      </c>
    </row>
    <row r="455" spans="1:5" ht="15">
      <c r="A455" t="s">
        <v>2881</v>
      </c>
      <c r="B455" t="s">
        <v>170</v>
      </c>
      <c r="C455">
        <v>3</v>
      </c>
      <c r="D455">
        <v>3</v>
      </c>
      <c r="E455" t="str">
        <f>VLOOKUP(A455,'Fuentes de Financiamiento'!$A$2:$A$641,1,0)</f>
        <v>GUA200301754018</v>
      </c>
    </row>
    <row r="456" spans="1:5" ht="15">
      <c r="A456" t="s">
        <v>2886</v>
      </c>
      <c r="B456" t="s">
        <v>170</v>
      </c>
      <c r="C456">
        <v>5</v>
      </c>
      <c r="D456">
        <v>3</v>
      </c>
      <c r="E456" t="str">
        <f>VLOOKUP(A456,'Fuentes de Financiamiento'!$A$2:$A$641,1,0)</f>
        <v>GUA200301756009</v>
      </c>
    </row>
    <row r="457" spans="1:5" ht="15">
      <c r="A457" t="s">
        <v>2893</v>
      </c>
      <c r="B457" t="s">
        <v>3889</v>
      </c>
      <c r="C457">
        <v>15</v>
      </c>
      <c r="D457">
        <v>15</v>
      </c>
      <c r="E457" t="str">
        <f>VLOOKUP(A457,'Fuentes de Financiamiento'!$A$2:$A$641,1,0)</f>
        <v>GUA200301758305</v>
      </c>
    </row>
    <row r="458" spans="1:5" ht="15">
      <c r="A458" t="s">
        <v>2900</v>
      </c>
      <c r="B458" t="s">
        <v>170</v>
      </c>
      <c r="C458">
        <v>1</v>
      </c>
      <c r="D458">
        <v>1</v>
      </c>
      <c r="E458" t="str">
        <f>VLOOKUP(A458,'Fuentes de Financiamiento'!$A$2:$A$641,1,0)</f>
        <v>GUA200301751135</v>
      </c>
    </row>
    <row r="459" spans="1:5" ht="15">
      <c r="A459" t="s">
        <v>2904</v>
      </c>
      <c r="B459" t="s">
        <v>3889</v>
      </c>
      <c r="C459">
        <v>11</v>
      </c>
      <c r="D459">
        <v>11</v>
      </c>
      <c r="E459" t="str">
        <f>VLOOKUP(A459,'Fuentes de Financiamiento'!$A$2:$A$641,1,0)</f>
        <v>GUA200301758343</v>
      </c>
    </row>
    <row r="460" spans="1:5" ht="15">
      <c r="A460" t="s">
        <v>2909</v>
      </c>
      <c r="B460" t="s">
        <v>3889</v>
      </c>
      <c r="C460">
        <v>19</v>
      </c>
      <c r="D460">
        <v>19</v>
      </c>
      <c r="E460" t="str">
        <f>VLOOKUP(A460,'Fuentes de Financiamiento'!$A$2:$A$641,1,0)</f>
        <v>GUA200301758347</v>
      </c>
    </row>
    <row r="461" spans="1:5" ht="15">
      <c r="A461" t="s">
        <v>2915</v>
      </c>
      <c r="B461" t="s">
        <v>3889</v>
      </c>
      <c r="C461">
        <v>20</v>
      </c>
      <c r="D461">
        <v>20</v>
      </c>
      <c r="E461" t="str">
        <f>VLOOKUP(A461,'Fuentes de Financiamiento'!$A$2:$A$641,1,0)</f>
        <v>GUA200301758403</v>
      </c>
    </row>
    <row r="462" spans="1:5" ht="15">
      <c r="A462" t="s">
        <v>2922</v>
      </c>
      <c r="B462" t="s">
        <v>170</v>
      </c>
      <c r="C462">
        <v>1</v>
      </c>
      <c r="D462">
        <v>1</v>
      </c>
      <c r="E462" t="str">
        <f>VLOOKUP(A462,'Fuentes de Financiamiento'!$A$2:$A$641,1,0)</f>
        <v>GUA200301751293</v>
      </c>
    </row>
    <row r="463" spans="1:5" ht="15">
      <c r="A463" t="s">
        <v>2926</v>
      </c>
      <c r="B463" t="s">
        <v>170</v>
      </c>
      <c r="C463">
        <v>1</v>
      </c>
      <c r="D463">
        <v>1</v>
      </c>
      <c r="E463" t="str">
        <f>VLOOKUP(A463,'Fuentes de Financiamiento'!$A$2:$A$641,1,0)</f>
        <v>GUA200301754927</v>
      </c>
    </row>
    <row r="464" spans="1:5" ht="15">
      <c r="A464" t="s">
        <v>2932</v>
      </c>
      <c r="B464" t="s">
        <v>3889</v>
      </c>
      <c r="C464">
        <v>23</v>
      </c>
      <c r="D464">
        <v>23</v>
      </c>
      <c r="E464" t="str">
        <f>VLOOKUP(A464,'Fuentes de Financiamiento'!$A$2:$A$641,1,0)</f>
        <v>GUA200301757221</v>
      </c>
    </row>
    <row r="465" spans="1:5" ht="15">
      <c r="A465" t="s">
        <v>2939</v>
      </c>
      <c r="B465" t="s">
        <v>3889</v>
      </c>
      <c r="C465">
        <v>6</v>
      </c>
      <c r="D465">
        <v>6</v>
      </c>
      <c r="E465" t="str">
        <f>VLOOKUP(A465,'Fuentes de Financiamiento'!$A$2:$A$641,1,0)</f>
        <v>GUA200301758406</v>
      </c>
    </row>
    <row r="466" spans="1:5" ht="15">
      <c r="A466" t="s">
        <v>2946</v>
      </c>
      <c r="B466" t="s">
        <v>3889</v>
      </c>
      <c r="C466">
        <v>60</v>
      </c>
      <c r="D466">
        <v>60</v>
      </c>
      <c r="E466" t="str">
        <f>VLOOKUP(A466,'Fuentes de Financiamiento'!$A$2:$A$641,1,0)</f>
        <v>GUA200301758408</v>
      </c>
    </row>
    <row r="467" spans="1:5" ht="15">
      <c r="A467" t="s">
        <v>2953</v>
      </c>
      <c r="B467" t="s">
        <v>170</v>
      </c>
      <c r="C467">
        <v>1</v>
      </c>
      <c r="D467">
        <v>1</v>
      </c>
      <c r="E467" t="str">
        <f>VLOOKUP(A467,'Fuentes de Financiamiento'!$A$2:$A$641,1,0)</f>
        <v>GUA200301751296</v>
      </c>
    </row>
    <row r="468" spans="1:5" ht="15">
      <c r="A468" t="s">
        <v>2957</v>
      </c>
      <c r="B468" t="s">
        <v>170</v>
      </c>
      <c r="C468">
        <v>3</v>
      </c>
      <c r="D468">
        <v>3</v>
      </c>
      <c r="E468" t="str">
        <f>VLOOKUP(A468,'Fuentes de Financiamiento'!$A$2:$A$641,1,0)</f>
        <v>GUA200301751701</v>
      </c>
    </row>
    <row r="469" spans="1:5" ht="15">
      <c r="A469" t="s">
        <v>2961</v>
      </c>
      <c r="B469" t="s">
        <v>170</v>
      </c>
      <c r="C469">
        <v>1</v>
      </c>
      <c r="D469">
        <v>1</v>
      </c>
      <c r="E469" t="str">
        <f>VLOOKUP(A469,'Fuentes de Financiamiento'!$A$2:$A$641,1,0)</f>
        <v>GUA200301754948</v>
      </c>
    </row>
    <row r="470" spans="1:5" ht="15">
      <c r="A470" t="s">
        <v>2965</v>
      </c>
      <c r="B470" t="s">
        <v>170</v>
      </c>
      <c r="C470">
        <v>1</v>
      </c>
      <c r="D470">
        <v>1</v>
      </c>
      <c r="E470" t="str">
        <f>VLOOKUP(A470,'Fuentes de Financiamiento'!$A$2:$A$641,1,0)</f>
        <v>GUA200301754959</v>
      </c>
    </row>
    <row r="471" spans="1:5" ht="15">
      <c r="A471" t="s">
        <v>2971</v>
      </c>
      <c r="B471" t="s">
        <v>3891</v>
      </c>
      <c r="C471">
        <v>39</v>
      </c>
      <c r="D471">
        <v>39</v>
      </c>
      <c r="E471" t="str">
        <f>VLOOKUP(A471,'Fuentes de Financiamiento'!$A$2:$A$641,1,0)</f>
        <v>GUA200301755713</v>
      </c>
    </row>
    <row r="472" spans="1:5" ht="15">
      <c r="A472" t="s">
        <v>2976</v>
      </c>
      <c r="B472" t="s">
        <v>3889</v>
      </c>
      <c r="C472">
        <v>20</v>
      </c>
      <c r="D472">
        <v>20</v>
      </c>
      <c r="E472" t="str">
        <f>VLOOKUP(A472,'Fuentes de Financiamiento'!$A$2:$A$641,1,0)</f>
        <v>GUA200301757806</v>
      </c>
    </row>
    <row r="473" spans="1:5" ht="15">
      <c r="A473" t="s">
        <v>2981</v>
      </c>
      <c r="B473" t="s">
        <v>3889</v>
      </c>
      <c r="C473">
        <v>142</v>
      </c>
      <c r="D473">
        <v>142</v>
      </c>
      <c r="E473" t="str">
        <f>VLOOKUP(A473,'Fuentes de Financiamiento'!$A$2:$A$641,1,0)</f>
        <v>GUA200301758388</v>
      </c>
    </row>
    <row r="474" spans="1:5" ht="15">
      <c r="A474" t="s">
        <v>2987</v>
      </c>
      <c r="B474" t="s">
        <v>3889</v>
      </c>
      <c r="C474">
        <v>36</v>
      </c>
      <c r="D474">
        <v>36</v>
      </c>
      <c r="E474" t="str">
        <f>VLOOKUP(A474,'Fuentes de Financiamiento'!$A$2:$A$641,1,0)</f>
        <v>GUA200301758397</v>
      </c>
    </row>
    <row r="475" spans="1:5" ht="15">
      <c r="A475" t="s">
        <v>2994</v>
      </c>
      <c r="B475" t="s">
        <v>3889</v>
      </c>
      <c r="C475">
        <v>69.2</v>
      </c>
      <c r="D475">
        <v>69.2</v>
      </c>
      <c r="E475" t="str">
        <f>VLOOKUP(A475,'Fuentes de Financiamiento'!$A$2:$A$641,1,0)</f>
        <v>GUA200301758412</v>
      </c>
    </row>
    <row r="476" spans="1:5" ht="15">
      <c r="A476" t="s">
        <v>3001</v>
      </c>
      <c r="B476" t="s">
        <v>3889</v>
      </c>
      <c r="C476">
        <v>29</v>
      </c>
      <c r="D476">
        <v>29</v>
      </c>
      <c r="E476" t="str">
        <f>VLOOKUP(A476,'Fuentes de Financiamiento'!$A$2:$A$641,1,0)</f>
        <v>GUA200301758414</v>
      </c>
    </row>
    <row r="477" spans="1:5" ht="15">
      <c r="A477" t="s">
        <v>3008</v>
      </c>
      <c r="B477" t="s">
        <v>3889</v>
      </c>
      <c r="C477">
        <v>13</v>
      </c>
      <c r="D477">
        <v>13</v>
      </c>
      <c r="E477" t="str">
        <f>VLOOKUP(A477,'Fuentes de Financiamiento'!$A$2:$A$641,1,0)</f>
        <v>GUA200301758416</v>
      </c>
    </row>
    <row r="478" spans="1:5" ht="15">
      <c r="A478" t="s">
        <v>3014</v>
      </c>
      <c r="B478" t="s">
        <v>170</v>
      </c>
      <c r="C478">
        <v>3</v>
      </c>
      <c r="D478">
        <v>3</v>
      </c>
      <c r="E478" t="str">
        <f>VLOOKUP(A478,'Fuentes de Financiamiento'!$A$2:$A$641,1,0)</f>
        <v>GUA200301763728</v>
      </c>
    </row>
    <row r="479" spans="1:5" ht="15">
      <c r="A479" t="s">
        <v>3018</v>
      </c>
      <c r="B479" t="s">
        <v>170</v>
      </c>
      <c r="C479">
        <v>1</v>
      </c>
      <c r="D479">
        <v>1</v>
      </c>
      <c r="E479" t="str">
        <f>VLOOKUP(A479,'Fuentes de Financiamiento'!$A$2:$A$641,1,0)</f>
        <v>GUA200301751090</v>
      </c>
    </row>
    <row r="480" spans="1:5" ht="15">
      <c r="A480" t="s">
        <v>3022</v>
      </c>
      <c r="B480" t="s">
        <v>170</v>
      </c>
      <c r="C480">
        <v>2</v>
      </c>
      <c r="D480">
        <v>2</v>
      </c>
      <c r="E480" t="str">
        <f>VLOOKUP(A480,'Fuentes de Financiamiento'!$A$2:$A$641,1,0)</f>
        <v>GUA200301755062</v>
      </c>
    </row>
    <row r="481" spans="1:5" ht="15">
      <c r="A481" t="s">
        <v>3027</v>
      </c>
      <c r="B481" t="s">
        <v>170</v>
      </c>
      <c r="C481">
        <v>1</v>
      </c>
      <c r="D481">
        <v>1</v>
      </c>
      <c r="E481" t="str">
        <f>VLOOKUP(A481,'Fuentes de Financiamiento'!$A$2:$A$641,1,0)</f>
        <v>GUA200301755063</v>
      </c>
    </row>
    <row r="482" spans="1:5" ht="15">
      <c r="A482" t="s">
        <v>3031</v>
      </c>
      <c r="B482" t="s">
        <v>170</v>
      </c>
      <c r="C482">
        <v>1</v>
      </c>
      <c r="D482">
        <v>1</v>
      </c>
      <c r="E482" t="str">
        <f>VLOOKUP(A482,'Fuentes de Financiamiento'!$A$2:$A$641,1,0)</f>
        <v>GUA200301753072</v>
      </c>
    </row>
    <row r="483" spans="1:5" ht="15">
      <c r="A483" t="s">
        <v>3036</v>
      </c>
      <c r="B483" t="s">
        <v>170</v>
      </c>
      <c r="C483">
        <v>1</v>
      </c>
      <c r="D483">
        <v>1</v>
      </c>
      <c r="E483" t="str">
        <f>VLOOKUP(A483,'Fuentes de Financiamiento'!$A$2:$A$641,1,0)</f>
        <v>GUA200301753714</v>
      </c>
    </row>
    <row r="484" spans="1:5" ht="15">
      <c r="A484" t="s">
        <v>3042</v>
      </c>
      <c r="B484" t="s">
        <v>170</v>
      </c>
      <c r="C484">
        <v>1</v>
      </c>
      <c r="D484">
        <v>1</v>
      </c>
      <c r="E484" t="str">
        <f>VLOOKUP(A484,'Fuentes de Financiamiento'!$A$2:$A$641,1,0)</f>
        <v>GUA200301753094</v>
      </c>
    </row>
    <row r="485" spans="1:5" ht="15">
      <c r="A485" t="s">
        <v>3046</v>
      </c>
      <c r="B485" t="s">
        <v>170</v>
      </c>
      <c r="C485">
        <v>3</v>
      </c>
      <c r="D485">
        <v>3</v>
      </c>
      <c r="E485" t="str">
        <f>VLOOKUP(A485,'Fuentes de Financiamiento'!$A$2:$A$641,1,0)</f>
        <v>GUA200301756092</v>
      </c>
    </row>
    <row r="486" spans="1:5" ht="15">
      <c r="A486" t="s">
        <v>3052</v>
      </c>
      <c r="B486" t="s">
        <v>170</v>
      </c>
      <c r="C486">
        <v>3</v>
      </c>
      <c r="D486">
        <v>3</v>
      </c>
      <c r="E486" t="str">
        <f>VLOOKUP(A486,'Fuentes de Financiamiento'!$A$2:$A$641,1,0)</f>
        <v>GUA200301756098</v>
      </c>
    </row>
    <row r="487" spans="1:5" ht="15">
      <c r="A487" t="s">
        <v>3057</v>
      </c>
      <c r="B487" t="s">
        <v>3889</v>
      </c>
      <c r="C487">
        <v>27</v>
      </c>
      <c r="D487">
        <v>27</v>
      </c>
      <c r="E487" t="str">
        <f>VLOOKUP(A487,'Fuentes de Financiamiento'!$A$2:$A$641,1,0)</f>
        <v>GUA200301758644</v>
      </c>
    </row>
    <row r="488" spans="1:5" ht="15">
      <c r="A488" t="s">
        <v>3064</v>
      </c>
      <c r="B488" t="s">
        <v>170</v>
      </c>
      <c r="C488">
        <v>8</v>
      </c>
      <c r="D488">
        <v>8</v>
      </c>
      <c r="E488" t="str">
        <f>VLOOKUP(A488,'Fuentes de Financiamiento'!$A$2:$A$641,1,0)</f>
        <v>GUA200301753160</v>
      </c>
    </row>
    <row r="489" spans="1:5" ht="15">
      <c r="A489" t="s">
        <v>3071</v>
      </c>
      <c r="B489" t="s">
        <v>170</v>
      </c>
      <c r="C489">
        <v>5</v>
      </c>
      <c r="D489">
        <v>5</v>
      </c>
      <c r="E489" t="str">
        <f>VLOOKUP(A489,'Fuentes de Financiamiento'!$A$2:$A$641,1,0)</f>
        <v>GUA200301753166</v>
      </c>
    </row>
    <row r="490" spans="1:5" ht="15">
      <c r="A490" t="s">
        <v>3078</v>
      </c>
      <c r="B490" t="s">
        <v>170</v>
      </c>
      <c r="C490">
        <v>1</v>
      </c>
      <c r="D490">
        <v>1</v>
      </c>
      <c r="E490" t="str">
        <f>VLOOKUP(A490,'Fuentes de Financiamiento'!$A$2:$A$641,1,0)</f>
        <v>GUA200301753176</v>
      </c>
    </row>
    <row r="491" spans="1:5" ht="15">
      <c r="A491" t="s">
        <v>3082</v>
      </c>
      <c r="B491" t="s">
        <v>170</v>
      </c>
      <c r="C491">
        <v>1</v>
      </c>
      <c r="D491">
        <v>1</v>
      </c>
      <c r="E491" t="str">
        <f>VLOOKUP(A491,'Fuentes de Financiamiento'!$A$2:$A$641,1,0)</f>
        <v>GUA200301753806</v>
      </c>
    </row>
    <row r="492" spans="1:5" ht="15">
      <c r="A492" t="s">
        <v>3086</v>
      </c>
      <c r="B492" t="s">
        <v>170</v>
      </c>
      <c r="C492">
        <v>1</v>
      </c>
      <c r="D492">
        <v>1</v>
      </c>
      <c r="E492" t="str">
        <f>VLOOKUP(A492,'Fuentes de Financiamiento'!$A$2:$A$641,1,0)</f>
        <v>GUA200301753819</v>
      </c>
    </row>
    <row r="493" spans="1:5" ht="15">
      <c r="A493" t="s">
        <v>3090</v>
      </c>
      <c r="B493" t="s">
        <v>3889</v>
      </c>
      <c r="C493">
        <v>49.5</v>
      </c>
      <c r="D493">
        <v>49.5</v>
      </c>
      <c r="E493" t="str">
        <f>VLOOKUP(A493,'Fuentes de Financiamiento'!$A$2:$A$641,1,0)</f>
        <v>GUA200301757682</v>
      </c>
    </row>
    <row r="494" spans="1:5" ht="15">
      <c r="A494" t="s">
        <v>3097</v>
      </c>
      <c r="B494" t="s">
        <v>3889</v>
      </c>
      <c r="C494">
        <v>64</v>
      </c>
      <c r="D494">
        <v>64</v>
      </c>
      <c r="E494" t="str">
        <f>VLOOKUP(A494,'Fuentes de Financiamiento'!$A$2:$A$641,1,0)</f>
        <v>GUA200301757853</v>
      </c>
    </row>
    <row r="495" spans="1:5" ht="15">
      <c r="A495" t="s">
        <v>3104</v>
      </c>
      <c r="B495" t="s">
        <v>3889</v>
      </c>
      <c r="C495">
        <v>63</v>
      </c>
      <c r="D495">
        <v>63</v>
      </c>
      <c r="E495" t="str">
        <f>VLOOKUP(A495,'Fuentes de Financiamiento'!$A$2:$A$641,1,0)</f>
        <v>GUA200301757863</v>
      </c>
    </row>
    <row r="496" spans="1:5" ht="15">
      <c r="A496" t="s">
        <v>3111</v>
      </c>
      <c r="B496" t="s">
        <v>170</v>
      </c>
      <c r="C496">
        <v>1</v>
      </c>
      <c r="D496">
        <v>1</v>
      </c>
      <c r="E496" t="str">
        <f>VLOOKUP(A496,'Fuentes de Financiamiento'!$A$2:$A$641,1,0)</f>
        <v>GUA200301753882</v>
      </c>
    </row>
    <row r="497" spans="1:5" ht="15">
      <c r="A497" t="s">
        <v>3115</v>
      </c>
      <c r="B497" t="s">
        <v>170</v>
      </c>
      <c r="C497">
        <v>1</v>
      </c>
      <c r="D497">
        <v>1</v>
      </c>
      <c r="E497" t="str">
        <f>VLOOKUP(A497,'Fuentes de Financiamiento'!$A$2:$A$641,1,0)</f>
        <v>GUA200301754488</v>
      </c>
    </row>
    <row r="498" spans="1:5" ht="15">
      <c r="A498" t="s">
        <v>3119</v>
      </c>
      <c r="B498" t="s">
        <v>3889</v>
      </c>
      <c r="C498">
        <v>111.45</v>
      </c>
      <c r="D498">
        <v>111.45</v>
      </c>
      <c r="E498" t="str">
        <f>VLOOKUP(A498,'Fuentes de Financiamiento'!$A$2:$A$641,1,0)</f>
        <v>GUA200301758787</v>
      </c>
    </row>
    <row r="499" spans="1:5" ht="15">
      <c r="A499" t="s">
        <v>3126</v>
      </c>
      <c r="B499" t="s">
        <v>170</v>
      </c>
      <c r="C499">
        <v>1</v>
      </c>
      <c r="D499">
        <v>1</v>
      </c>
      <c r="E499" t="str">
        <f>VLOOKUP(A499,'Fuentes de Financiamiento'!$A$2:$A$641,1,0)</f>
        <v>GUA200301754585</v>
      </c>
    </row>
    <row r="500" spans="1:5" ht="15">
      <c r="A500" t="s">
        <v>3130</v>
      </c>
      <c r="B500" t="s">
        <v>170</v>
      </c>
      <c r="C500">
        <v>1</v>
      </c>
      <c r="D500">
        <v>1</v>
      </c>
      <c r="E500" t="str">
        <f>VLOOKUP(A500,'Fuentes de Financiamiento'!$A$2:$A$641,1,0)</f>
        <v>GUA200301754588</v>
      </c>
    </row>
    <row r="501" spans="1:5" ht="15">
      <c r="A501" t="s">
        <v>3134</v>
      </c>
      <c r="B501" t="s">
        <v>170</v>
      </c>
      <c r="C501">
        <v>4</v>
      </c>
      <c r="D501">
        <v>4</v>
      </c>
      <c r="E501" t="str">
        <f>VLOOKUP(A501,'Fuentes de Financiamiento'!$A$2:$A$641,1,0)</f>
        <v>GUA200301754589</v>
      </c>
    </row>
    <row r="502" spans="1:5" ht="15">
      <c r="A502" t="s">
        <v>3139</v>
      </c>
      <c r="B502" t="s">
        <v>170</v>
      </c>
      <c r="C502">
        <v>1</v>
      </c>
      <c r="D502">
        <v>1</v>
      </c>
      <c r="E502" t="str">
        <f>VLOOKUP(A502,'Fuentes de Financiamiento'!$A$2:$A$641,1,0)</f>
        <v>GUA200301754593</v>
      </c>
    </row>
    <row r="503" spans="1:5" ht="15">
      <c r="A503" t="s">
        <v>3143</v>
      </c>
      <c r="B503" t="s">
        <v>170</v>
      </c>
      <c r="C503">
        <v>1</v>
      </c>
      <c r="D503">
        <v>1</v>
      </c>
      <c r="E503" t="str">
        <f>VLOOKUP(A503,'Fuentes de Financiamiento'!$A$2:$A$641,1,0)</f>
        <v>GUA200301754594</v>
      </c>
    </row>
    <row r="504" spans="1:5" ht="15">
      <c r="A504" t="s">
        <v>3147</v>
      </c>
      <c r="B504" t="s">
        <v>170</v>
      </c>
      <c r="C504">
        <v>1</v>
      </c>
      <c r="D504">
        <v>1</v>
      </c>
      <c r="E504" t="str">
        <f>VLOOKUP(A504,'Fuentes de Financiamiento'!$A$2:$A$641,1,0)</f>
        <v>GUA200301754595</v>
      </c>
    </row>
    <row r="505" spans="1:5" ht="15">
      <c r="A505" t="s">
        <v>3151</v>
      </c>
      <c r="B505" t="s">
        <v>3889</v>
      </c>
      <c r="C505">
        <v>19.43</v>
      </c>
      <c r="D505">
        <v>19.43</v>
      </c>
      <c r="E505" t="str">
        <f>VLOOKUP(A505,'Fuentes de Financiamiento'!$A$2:$A$641,1,0)</f>
        <v>GUA200301758794</v>
      </c>
    </row>
    <row r="506" spans="1:5" ht="15">
      <c r="A506" t="s">
        <v>3158</v>
      </c>
      <c r="B506" t="s">
        <v>170</v>
      </c>
      <c r="C506">
        <v>1</v>
      </c>
      <c r="D506">
        <v>1</v>
      </c>
      <c r="E506" t="str">
        <f>VLOOKUP(A506,'Fuentes de Financiamiento'!$A$2:$A$641,1,0)</f>
        <v>GUA200301753915</v>
      </c>
    </row>
    <row r="507" spans="1:5" ht="15">
      <c r="A507" t="s">
        <v>3162</v>
      </c>
      <c r="B507" t="s">
        <v>170</v>
      </c>
      <c r="C507">
        <v>1</v>
      </c>
      <c r="D507">
        <v>1</v>
      </c>
      <c r="E507" t="str">
        <f>VLOOKUP(A507,'Fuentes de Financiamiento'!$A$2:$A$641,1,0)</f>
        <v>GUA200301753925</v>
      </c>
    </row>
    <row r="508" spans="1:5" ht="15">
      <c r="A508" t="s">
        <v>3166</v>
      </c>
      <c r="B508" t="s">
        <v>170</v>
      </c>
      <c r="C508">
        <v>1</v>
      </c>
      <c r="D508">
        <v>1</v>
      </c>
      <c r="E508" t="str">
        <f>VLOOKUP(A508,'Fuentes de Financiamiento'!$A$2:$A$641,1,0)</f>
        <v>GUA200301753934</v>
      </c>
    </row>
    <row r="509" spans="1:5" ht="15">
      <c r="A509" t="s">
        <v>3170</v>
      </c>
      <c r="B509" t="s">
        <v>3889</v>
      </c>
      <c r="C509">
        <v>27</v>
      </c>
      <c r="D509">
        <v>27</v>
      </c>
      <c r="E509" t="str">
        <f>VLOOKUP(A509,'Fuentes de Financiamiento'!$A$2:$A$641,1,0)</f>
        <v>GUA200301758827</v>
      </c>
    </row>
    <row r="510" spans="1:5" ht="15">
      <c r="A510" t="s">
        <v>3175</v>
      </c>
      <c r="B510" t="s">
        <v>3889</v>
      </c>
      <c r="C510">
        <v>44</v>
      </c>
      <c r="D510">
        <v>44</v>
      </c>
      <c r="E510" t="str">
        <f>VLOOKUP(A510,'Fuentes de Financiamiento'!$A$2:$A$641,1,0)</f>
        <v>GUA200301758831</v>
      </c>
    </row>
    <row r="511" spans="1:5" ht="15">
      <c r="A511" t="s">
        <v>3181</v>
      </c>
      <c r="B511" t="s">
        <v>3889</v>
      </c>
      <c r="C511">
        <v>103</v>
      </c>
      <c r="D511">
        <v>103.47</v>
      </c>
      <c r="E511" t="str">
        <f>VLOOKUP(A511,'Fuentes de Financiamiento'!$A$2:$A$641,1,0)</f>
        <v>GUA200301758832</v>
      </c>
    </row>
    <row r="512" spans="1:5" ht="15">
      <c r="A512" t="s">
        <v>3188</v>
      </c>
      <c r="B512" t="s">
        <v>3889</v>
      </c>
      <c r="C512">
        <v>294.4</v>
      </c>
      <c r="D512">
        <v>294.4</v>
      </c>
      <c r="E512" t="str">
        <f>VLOOKUP(A512,'Fuentes de Financiamiento'!$A$2:$A$641,1,0)</f>
        <v>GUA200301758837</v>
      </c>
    </row>
    <row r="513" spans="1:5" ht="15">
      <c r="A513" t="s">
        <v>3195</v>
      </c>
      <c r="B513" t="s">
        <v>170</v>
      </c>
      <c r="C513">
        <v>1</v>
      </c>
      <c r="D513">
        <v>1</v>
      </c>
      <c r="E513" t="str">
        <f>VLOOKUP(A513,'Fuentes de Financiamiento'!$A$2:$A$641,1,0)</f>
        <v>GUA200301763456</v>
      </c>
    </row>
    <row r="514" spans="1:5" ht="15">
      <c r="A514" t="s">
        <v>3199</v>
      </c>
      <c r="B514" t="s">
        <v>170</v>
      </c>
      <c r="C514">
        <v>4</v>
      </c>
      <c r="D514">
        <v>4</v>
      </c>
      <c r="E514" t="str">
        <f>VLOOKUP(A514,'Fuentes de Financiamiento'!$A$2:$A$641,1,0)</f>
        <v>GUA200301753936</v>
      </c>
    </row>
    <row r="515" spans="1:5" ht="15">
      <c r="A515" t="s">
        <v>3204</v>
      </c>
      <c r="B515" t="s">
        <v>3889</v>
      </c>
      <c r="C515">
        <v>25</v>
      </c>
      <c r="D515">
        <v>25</v>
      </c>
      <c r="E515" t="str">
        <f>VLOOKUP(A515,'Fuentes de Financiamiento'!$A$2:$A$641,1,0)</f>
        <v>GUA200301758844</v>
      </c>
    </row>
    <row r="516" spans="1:5" ht="15">
      <c r="A516" t="s">
        <v>3211</v>
      </c>
      <c r="B516" t="s">
        <v>3889</v>
      </c>
      <c r="C516">
        <v>59.44</v>
      </c>
      <c r="D516">
        <v>59.44</v>
      </c>
      <c r="E516" t="str">
        <f>VLOOKUP(A516,'Fuentes de Financiamiento'!$A$2:$A$641,1,0)</f>
        <v>GUA200301758849</v>
      </c>
    </row>
    <row r="517" spans="1:5" ht="15">
      <c r="A517" t="s">
        <v>3218</v>
      </c>
      <c r="B517" t="s">
        <v>3889</v>
      </c>
      <c r="C517">
        <v>44</v>
      </c>
      <c r="D517">
        <v>44</v>
      </c>
      <c r="E517" t="str">
        <f>VLOOKUP(A517,'Fuentes de Financiamiento'!$A$2:$A$641,1,0)</f>
        <v>GUA200301758853</v>
      </c>
    </row>
    <row r="518" spans="1:5" ht="15">
      <c r="A518" t="s">
        <v>3222</v>
      </c>
      <c r="B518" t="s">
        <v>3889</v>
      </c>
      <c r="C518">
        <v>26</v>
      </c>
      <c r="D518">
        <v>26</v>
      </c>
      <c r="E518" t="str">
        <f>VLOOKUP(A518,'Fuentes de Financiamiento'!$A$2:$A$641,1,0)</f>
        <v>GUA200301758858</v>
      </c>
    </row>
    <row r="519" spans="1:5" ht="15">
      <c r="A519" t="s">
        <v>3229</v>
      </c>
      <c r="B519" t="s">
        <v>170</v>
      </c>
      <c r="C519">
        <v>3</v>
      </c>
      <c r="D519">
        <v>3</v>
      </c>
      <c r="E519" t="str">
        <f>VLOOKUP(A519,'Fuentes de Financiamiento'!$A$2:$A$641,1,0)</f>
        <v>GUA200301754813</v>
      </c>
    </row>
    <row r="520" spans="1:5" ht="15">
      <c r="A520" t="s">
        <v>3234</v>
      </c>
      <c r="B520" t="s">
        <v>3889</v>
      </c>
      <c r="C520">
        <v>152.42</v>
      </c>
      <c r="D520">
        <v>152.42</v>
      </c>
      <c r="E520" t="str">
        <f>VLOOKUP(A520,'Fuentes de Financiamiento'!$A$2:$A$641,1,0)</f>
        <v>GUA200301758010</v>
      </c>
    </row>
    <row r="521" spans="1:5" ht="15">
      <c r="A521" t="s">
        <v>3241</v>
      </c>
      <c r="B521" t="s">
        <v>3889</v>
      </c>
      <c r="C521">
        <v>201</v>
      </c>
      <c r="D521">
        <v>201</v>
      </c>
      <c r="E521" t="str">
        <f>VLOOKUP(A521,'Fuentes de Financiamiento'!$A$2:$A$641,1,0)</f>
        <v>GUA200301758014</v>
      </c>
    </row>
    <row r="522" spans="1:5" ht="15">
      <c r="A522" t="s">
        <v>3248</v>
      </c>
      <c r="B522" t="s">
        <v>3889</v>
      </c>
      <c r="C522">
        <v>35</v>
      </c>
      <c r="D522">
        <v>35</v>
      </c>
      <c r="E522" t="str">
        <f>VLOOKUP(A522,'Fuentes de Financiamiento'!$A$2:$A$641,1,0)</f>
        <v>GUA200301758016</v>
      </c>
    </row>
    <row r="523" spans="1:5" ht="15">
      <c r="A523" t="s">
        <v>3254</v>
      </c>
      <c r="B523" t="s">
        <v>170</v>
      </c>
      <c r="C523">
        <v>1</v>
      </c>
      <c r="D523">
        <v>1</v>
      </c>
      <c r="E523" t="str">
        <f>VLOOKUP(A523,'Fuentes de Financiamiento'!$A$2:$A$641,1,0)</f>
        <v>GUA200301752024</v>
      </c>
    </row>
    <row r="524" spans="1:5" ht="15">
      <c r="A524" t="s">
        <v>3258</v>
      </c>
      <c r="B524" t="s">
        <v>170</v>
      </c>
      <c r="C524">
        <v>1</v>
      </c>
      <c r="D524">
        <v>1</v>
      </c>
      <c r="E524" t="str">
        <f>VLOOKUP(A524,'Fuentes de Financiamiento'!$A$2:$A$641,1,0)</f>
        <v>GUA200301752937</v>
      </c>
    </row>
    <row r="525" spans="1:5" ht="15">
      <c r="A525" t="s">
        <v>3262</v>
      </c>
      <c r="B525" t="s">
        <v>170</v>
      </c>
      <c r="C525">
        <v>1</v>
      </c>
      <c r="D525">
        <v>1</v>
      </c>
      <c r="E525" t="str">
        <f>VLOOKUP(A525,'Fuentes de Financiamiento'!$A$2:$A$641,1,0)</f>
        <v>GUA200301753595</v>
      </c>
    </row>
    <row r="526" spans="1:5" ht="15">
      <c r="A526" t="s">
        <v>3267</v>
      </c>
      <c r="B526" t="s">
        <v>170</v>
      </c>
      <c r="C526">
        <v>4</v>
      </c>
      <c r="D526">
        <v>4</v>
      </c>
      <c r="E526" t="str">
        <f>VLOOKUP(A526,'Fuentes de Financiamiento'!$A$2:$A$641,1,0)</f>
        <v>GUA200301753598</v>
      </c>
    </row>
    <row r="527" spans="1:5" ht="15">
      <c r="A527" t="s">
        <v>3271</v>
      </c>
      <c r="B527" t="s">
        <v>170</v>
      </c>
      <c r="C527">
        <v>1</v>
      </c>
      <c r="D527">
        <v>1</v>
      </c>
      <c r="E527" t="str">
        <f>VLOOKUP(A527,'Fuentes de Financiamiento'!$A$2:$A$641,1,0)</f>
        <v>GUA200301754893</v>
      </c>
    </row>
    <row r="528" spans="1:5" ht="15">
      <c r="A528" t="s">
        <v>3275</v>
      </c>
      <c r="B528" t="s">
        <v>3891</v>
      </c>
      <c r="C528">
        <v>20</v>
      </c>
      <c r="D528">
        <v>20</v>
      </c>
      <c r="E528" t="str">
        <f>VLOOKUP(A528,'Fuentes de Financiamiento'!$A$2:$A$641,1,0)</f>
        <v>GUA200301755730</v>
      </c>
    </row>
    <row r="529" spans="1:5" ht="15">
      <c r="A529" t="s">
        <v>3280</v>
      </c>
      <c r="B529" t="s">
        <v>3889</v>
      </c>
      <c r="C529">
        <v>35</v>
      </c>
      <c r="D529">
        <v>35</v>
      </c>
      <c r="E529" t="str">
        <f>VLOOKUP(A529,'Fuentes de Financiamiento'!$A$2:$A$641,1,0)</f>
        <v>GUA200301758279</v>
      </c>
    </row>
    <row r="530" spans="1:5" ht="15">
      <c r="A530" t="s">
        <v>3284</v>
      </c>
      <c r="B530" t="s">
        <v>3889</v>
      </c>
      <c r="C530">
        <v>244</v>
      </c>
      <c r="D530">
        <v>244</v>
      </c>
      <c r="E530" t="str">
        <f>VLOOKUP(A530,'Fuentes de Financiamiento'!$A$2:$A$641,1,0)</f>
        <v>GUA200301758286</v>
      </c>
    </row>
    <row r="531" spans="1:5" ht="15">
      <c r="A531" t="s">
        <v>3291</v>
      </c>
      <c r="B531" t="s">
        <v>170</v>
      </c>
      <c r="C531">
        <v>1</v>
      </c>
      <c r="D531">
        <v>1</v>
      </c>
      <c r="E531" t="str">
        <f>VLOOKUP(A531,'Fuentes de Financiamiento'!$A$2:$A$641,1,0)</f>
        <v>GUA200301763692</v>
      </c>
    </row>
    <row r="532" spans="1:5" ht="15">
      <c r="A532" t="s">
        <v>3295</v>
      </c>
      <c r="B532" t="s">
        <v>170</v>
      </c>
      <c r="C532">
        <v>3</v>
      </c>
      <c r="D532">
        <v>3</v>
      </c>
      <c r="E532" t="str">
        <f>VLOOKUP(A532,'Fuentes de Financiamiento'!$A$2:$A$641,1,0)</f>
        <v>GUA200301752032</v>
      </c>
    </row>
    <row r="533" spans="1:5" ht="15">
      <c r="A533" t="s">
        <v>3299</v>
      </c>
      <c r="B533" t="s">
        <v>170</v>
      </c>
      <c r="C533">
        <v>2</v>
      </c>
      <c r="D533">
        <v>2</v>
      </c>
      <c r="E533" t="str">
        <f>VLOOKUP(A533,'Fuentes de Financiamiento'!$A$2:$A$641,1,0)</f>
        <v>GUA200301755009</v>
      </c>
    </row>
    <row r="534" spans="1:5" ht="15">
      <c r="A534" t="s">
        <v>3303</v>
      </c>
      <c r="B534" t="s">
        <v>170</v>
      </c>
      <c r="C534">
        <v>2</v>
      </c>
      <c r="D534">
        <v>2</v>
      </c>
      <c r="E534" t="str">
        <f>VLOOKUP(A534,'Fuentes de Financiamiento'!$A$2:$A$641,1,0)</f>
        <v>GUA200301752973</v>
      </c>
    </row>
    <row r="535" spans="1:5" ht="15">
      <c r="A535" t="s">
        <v>3308</v>
      </c>
      <c r="B535" t="s">
        <v>170</v>
      </c>
      <c r="C535">
        <v>2</v>
      </c>
      <c r="D535">
        <v>2</v>
      </c>
      <c r="E535" t="str">
        <f>VLOOKUP(A535,'Fuentes de Financiamiento'!$A$2:$A$641,1,0)</f>
        <v>GUA200301755024</v>
      </c>
    </row>
    <row r="536" spans="1:5" ht="15">
      <c r="A536" t="s">
        <v>3312</v>
      </c>
      <c r="B536" t="s">
        <v>170</v>
      </c>
      <c r="C536">
        <v>1</v>
      </c>
      <c r="D536">
        <v>1</v>
      </c>
      <c r="E536" t="str">
        <f>VLOOKUP(A536,'Fuentes de Financiamiento'!$A$2:$A$641,1,0)</f>
        <v>GUA200301755027</v>
      </c>
    </row>
    <row r="537" spans="1:5" ht="15">
      <c r="A537" t="s">
        <v>3316</v>
      </c>
      <c r="B537" t="s">
        <v>170</v>
      </c>
      <c r="C537">
        <v>2</v>
      </c>
      <c r="D537">
        <v>2</v>
      </c>
      <c r="E537" t="str">
        <f>VLOOKUP(A537,'Fuentes de Financiamiento'!$A$2:$A$641,1,0)</f>
        <v>GUA200301755030</v>
      </c>
    </row>
    <row r="538" spans="1:5" ht="15">
      <c r="A538" t="s">
        <v>3320</v>
      </c>
      <c r="B538" t="s">
        <v>3889</v>
      </c>
      <c r="C538">
        <v>23</v>
      </c>
      <c r="D538">
        <v>23</v>
      </c>
      <c r="E538" t="str">
        <f>VLOOKUP(A538,'Fuentes de Financiamiento'!$A$2:$A$641,1,0)</f>
        <v>GUA200301776226</v>
      </c>
    </row>
    <row r="539" spans="1:5" ht="15">
      <c r="A539" t="s">
        <v>3326</v>
      </c>
      <c r="B539" t="s">
        <v>3889</v>
      </c>
      <c r="C539">
        <v>37</v>
      </c>
      <c r="D539">
        <v>37</v>
      </c>
      <c r="E539" t="str">
        <f>VLOOKUP(A539,'Fuentes de Financiamiento'!$A$2:$A$641,1,0)</f>
        <v>GUA200301776320</v>
      </c>
    </row>
    <row r="540" spans="1:5" ht="15">
      <c r="A540" t="s">
        <v>3332</v>
      </c>
      <c r="B540" t="s">
        <v>3889</v>
      </c>
      <c r="C540">
        <v>153</v>
      </c>
      <c r="D540">
        <v>153</v>
      </c>
      <c r="E540" t="str">
        <f>VLOOKUP(A540,'Fuentes de Financiamiento'!$A$2:$A$641,1,0)</f>
        <v>GUA200301776271</v>
      </c>
    </row>
    <row r="541" spans="1:5" ht="15">
      <c r="A541" t="s">
        <v>3339</v>
      </c>
      <c r="B541" t="s">
        <v>170</v>
      </c>
      <c r="C541">
        <v>1</v>
      </c>
      <c r="D541">
        <v>1</v>
      </c>
      <c r="E541" t="str">
        <f>VLOOKUP(A541,'Fuentes de Financiamiento'!$A$2:$A$641,1,0)</f>
        <v>GUA200301775654</v>
      </c>
    </row>
    <row r="542" spans="1:5" ht="15">
      <c r="A542" t="s">
        <v>3343</v>
      </c>
      <c r="B542" t="s">
        <v>170</v>
      </c>
      <c r="C542">
        <v>1</v>
      </c>
      <c r="D542">
        <v>1</v>
      </c>
      <c r="E542" t="str">
        <f>VLOOKUP(A542,'Fuentes de Financiamiento'!$A$2:$A$641,1,0)</f>
        <v>GUA200301775674</v>
      </c>
    </row>
    <row r="543" spans="1:5" ht="15">
      <c r="A543" t="s">
        <v>3347</v>
      </c>
      <c r="B543" t="s">
        <v>170</v>
      </c>
      <c r="C543">
        <v>1</v>
      </c>
      <c r="D543">
        <v>1</v>
      </c>
      <c r="E543" t="str">
        <f>VLOOKUP(A543,'Fuentes de Financiamiento'!$A$2:$A$641,1,0)</f>
        <v>GUA200301775714</v>
      </c>
    </row>
    <row r="544" spans="1:5" ht="15">
      <c r="A544" t="s">
        <v>3351</v>
      </c>
      <c r="B544" t="s">
        <v>3891</v>
      </c>
      <c r="C544">
        <v>7</v>
      </c>
      <c r="D544">
        <v>7</v>
      </c>
      <c r="E544" t="str">
        <f>VLOOKUP(A544,'Fuentes de Financiamiento'!$A$2:$A$641,1,0)</f>
        <v>GUA200301775206</v>
      </c>
    </row>
    <row r="545" spans="1:5" ht="15">
      <c r="A545" t="s">
        <v>3356</v>
      </c>
      <c r="B545" t="s">
        <v>3889</v>
      </c>
      <c r="C545">
        <v>25</v>
      </c>
      <c r="D545">
        <v>25</v>
      </c>
      <c r="E545" t="str">
        <f>VLOOKUP(A545,'Fuentes de Financiamiento'!$A$2:$A$641,1,0)</f>
        <v>GUA200301776251</v>
      </c>
    </row>
    <row r="546" spans="1:5" ht="15">
      <c r="A546" t="s">
        <v>3361</v>
      </c>
      <c r="B546" t="s">
        <v>170</v>
      </c>
      <c r="C546">
        <v>1</v>
      </c>
      <c r="D546">
        <v>1</v>
      </c>
      <c r="E546" t="str">
        <f>VLOOKUP(A546,'Fuentes de Financiamiento'!$A$2:$A$641,1,0)</f>
        <v>GUA200401810935</v>
      </c>
    </row>
    <row r="547" spans="1:5" ht="15">
      <c r="A547" t="s">
        <v>3365</v>
      </c>
      <c r="B547" t="s">
        <v>3891</v>
      </c>
      <c r="C547">
        <v>9</v>
      </c>
      <c r="D547">
        <v>9</v>
      </c>
      <c r="E547" t="str">
        <f>VLOOKUP(A547,'Fuentes de Financiamiento'!$A$2:$A$641,1,0)</f>
        <v>GUA200401839482</v>
      </c>
    </row>
    <row r="548" spans="1:5" ht="15">
      <c r="A548" t="s">
        <v>3370</v>
      </c>
      <c r="B548" t="s">
        <v>3891</v>
      </c>
      <c r="C548">
        <v>9</v>
      </c>
      <c r="D548">
        <v>9</v>
      </c>
      <c r="E548" t="str">
        <f>VLOOKUP(A548,'Fuentes de Financiamiento'!$A$2:$A$641,1,0)</f>
        <v>GUA200401842645</v>
      </c>
    </row>
    <row r="549" spans="1:5" ht="15">
      <c r="A549" t="s">
        <v>3375</v>
      </c>
      <c r="B549" t="s">
        <v>3891</v>
      </c>
      <c r="C549">
        <v>2</v>
      </c>
      <c r="D549">
        <v>2</v>
      </c>
      <c r="E549" t="str">
        <f>VLOOKUP(A549,'Fuentes de Financiamiento'!$A$2:$A$641,1,0)</f>
        <v>GUA200401842004</v>
      </c>
    </row>
    <row r="550" spans="1:5" ht="15">
      <c r="A550" t="s">
        <v>3380</v>
      </c>
      <c r="B550" t="s">
        <v>3889</v>
      </c>
      <c r="C550">
        <v>12</v>
      </c>
      <c r="D550">
        <v>30</v>
      </c>
      <c r="E550" t="str">
        <f>VLOOKUP(A550,'Fuentes de Financiamiento'!$A$2:$A$641,1,0)</f>
        <v>GUA200401839626</v>
      </c>
    </row>
    <row r="551" spans="1:5" ht="15">
      <c r="A551" t="s">
        <v>3386</v>
      </c>
      <c r="B551" t="s">
        <v>3891</v>
      </c>
      <c r="C551">
        <v>11</v>
      </c>
      <c r="D551">
        <v>11</v>
      </c>
      <c r="E551" t="str">
        <f>VLOOKUP(A551,'Fuentes de Financiamiento'!$A$2:$A$641,1,0)</f>
        <v>GUA200401842053</v>
      </c>
    </row>
    <row r="552" spans="1:5" ht="15">
      <c r="A552" t="s">
        <v>3391</v>
      </c>
      <c r="B552" t="s">
        <v>3891</v>
      </c>
      <c r="C552">
        <v>14</v>
      </c>
      <c r="D552">
        <v>14</v>
      </c>
      <c r="E552" t="str">
        <f>VLOOKUP(A552,'Fuentes de Financiamiento'!$A$2:$A$641,1,0)</f>
        <v>GUA200401842059</v>
      </c>
    </row>
    <row r="553" spans="1:5" ht="15">
      <c r="A553" t="s">
        <v>3396</v>
      </c>
      <c r="B553" t="s">
        <v>3891</v>
      </c>
      <c r="C553">
        <v>1</v>
      </c>
      <c r="D553">
        <v>1</v>
      </c>
      <c r="E553" t="str">
        <f>VLOOKUP(A553,'Fuentes de Financiamiento'!$A$2:$A$641,1,0)</f>
        <v>GUA200401842518</v>
      </c>
    </row>
    <row r="554" spans="1:5" ht="15">
      <c r="A554" t="s">
        <v>3401</v>
      </c>
      <c r="B554" t="s">
        <v>3891</v>
      </c>
      <c r="C554">
        <v>1</v>
      </c>
      <c r="D554">
        <v>1</v>
      </c>
      <c r="E554" t="str">
        <f>VLOOKUP(A554,'Fuentes de Financiamiento'!$A$2:$A$641,1,0)</f>
        <v>GUA200401842541</v>
      </c>
    </row>
    <row r="555" spans="1:5" ht="15">
      <c r="A555" t="s">
        <v>3405</v>
      </c>
      <c r="B555" t="s">
        <v>3891</v>
      </c>
      <c r="C555">
        <v>1</v>
      </c>
      <c r="D555">
        <v>1</v>
      </c>
      <c r="E555" t="str">
        <f>VLOOKUP(A555,'Fuentes de Financiamiento'!$A$2:$A$641,1,0)</f>
        <v>GUA200401842545</v>
      </c>
    </row>
    <row r="556" spans="1:5" ht="15">
      <c r="A556" t="s">
        <v>3409</v>
      </c>
      <c r="B556" t="s">
        <v>3891</v>
      </c>
      <c r="C556">
        <v>6</v>
      </c>
      <c r="D556">
        <v>6</v>
      </c>
      <c r="E556" t="str">
        <f>VLOOKUP(A556,'Fuentes de Financiamiento'!$A$2:$A$641,1,0)</f>
        <v>GUA200401842550</v>
      </c>
    </row>
    <row r="557" spans="1:5" ht="15">
      <c r="A557" t="s">
        <v>3414</v>
      </c>
      <c r="B557" t="s">
        <v>3891</v>
      </c>
      <c r="C557">
        <v>7</v>
      </c>
      <c r="D557">
        <v>7</v>
      </c>
      <c r="E557" t="str">
        <f>VLOOKUP(A557,'Fuentes de Financiamiento'!$A$2:$A$641,1,0)</f>
        <v>GUA200401842563</v>
      </c>
    </row>
    <row r="558" spans="1:5" ht="15">
      <c r="A558" t="s">
        <v>3419</v>
      </c>
      <c r="B558" t="s">
        <v>3891</v>
      </c>
      <c r="C558">
        <v>1</v>
      </c>
      <c r="D558">
        <v>1</v>
      </c>
      <c r="E558" t="str">
        <f>VLOOKUP(A558,'Fuentes de Financiamiento'!$A$2:$A$641,1,0)</f>
        <v>GUA200401842606</v>
      </c>
    </row>
    <row r="559" spans="1:5" ht="15">
      <c r="A559" t="s">
        <v>3424</v>
      </c>
      <c r="B559" t="s">
        <v>3891</v>
      </c>
      <c r="C559">
        <v>2</v>
      </c>
      <c r="D559">
        <v>2</v>
      </c>
      <c r="E559" t="str">
        <f>VLOOKUP(A559,'Fuentes de Financiamiento'!$A$2:$A$641,1,0)</f>
        <v>GUA200401842616</v>
      </c>
    </row>
    <row r="560" spans="1:5" ht="15">
      <c r="A560" t="s">
        <v>3428</v>
      </c>
      <c r="B560" t="s">
        <v>3891</v>
      </c>
      <c r="C560">
        <v>1</v>
      </c>
      <c r="D560">
        <v>1</v>
      </c>
      <c r="E560" t="str">
        <f>VLOOKUP(A560,'Fuentes de Financiamiento'!$A$2:$A$641,1,0)</f>
        <v>GUA200401842631</v>
      </c>
    </row>
    <row r="561" spans="1:5" ht="15">
      <c r="A561" t="s">
        <v>3432</v>
      </c>
      <c r="B561" t="s">
        <v>170</v>
      </c>
      <c r="C561">
        <v>3</v>
      </c>
      <c r="D561">
        <v>3</v>
      </c>
      <c r="E561" t="str">
        <f>VLOOKUP(A561,'Fuentes de Financiamiento'!$A$2:$A$641,1,0)</f>
        <v>GUA200401840965</v>
      </c>
    </row>
    <row r="562" spans="1:5" ht="15">
      <c r="A562" t="s">
        <v>3438</v>
      </c>
      <c r="B562" t="s">
        <v>170</v>
      </c>
      <c r="C562">
        <v>1</v>
      </c>
      <c r="D562">
        <v>1</v>
      </c>
      <c r="E562" t="str">
        <f>VLOOKUP(A562,'Fuentes de Financiamiento'!$A$2:$A$641,1,0)</f>
        <v>GUA200401840970</v>
      </c>
    </row>
    <row r="563" spans="1:5" ht="15">
      <c r="A563" t="s">
        <v>3443</v>
      </c>
      <c r="B563" t="s">
        <v>170</v>
      </c>
      <c r="C563">
        <v>2</v>
      </c>
      <c r="D563">
        <v>2</v>
      </c>
      <c r="E563" t="str">
        <f>VLOOKUP(A563,'Fuentes de Financiamiento'!$A$2:$A$641,1,0)</f>
        <v>GUA200401840974</v>
      </c>
    </row>
    <row r="564" spans="1:5" ht="15">
      <c r="A564" t="s">
        <v>3448</v>
      </c>
      <c r="B564" t="s">
        <v>3889</v>
      </c>
      <c r="C564">
        <v>28</v>
      </c>
      <c r="D564">
        <v>28</v>
      </c>
      <c r="E564" t="str">
        <f>VLOOKUP(A564,'Fuentes de Financiamiento'!$A$2:$A$641,1,0)</f>
        <v>GUA200401841706</v>
      </c>
    </row>
    <row r="565" spans="1:5" ht="15">
      <c r="A565" t="s">
        <v>3455</v>
      </c>
      <c r="B565" t="s">
        <v>3889</v>
      </c>
      <c r="C565">
        <v>1189.54</v>
      </c>
      <c r="D565">
        <v>1189.54</v>
      </c>
      <c r="E565" t="str">
        <f>VLOOKUP(A565,'Fuentes de Financiamiento'!$A$2:$A$641,1,0)</f>
        <v>GUA200401841711</v>
      </c>
    </row>
    <row r="566" spans="1:5" ht="15">
      <c r="A566" t="s">
        <v>3462</v>
      </c>
      <c r="B566" t="s">
        <v>170</v>
      </c>
      <c r="C566">
        <v>1</v>
      </c>
      <c r="D566">
        <v>1</v>
      </c>
      <c r="E566" t="str">
        <f>VLOOKUP(A566,'Fuentes de Financiamiento'!$A$2:$A$641,1,0)</f>
        <v>GUA200401840986</v>
      </c>
    </row>
    <row r="567" spans="1:5" ht="15">
      <c r="A567" t="s">
        <v>3466</v>
      </c>
      <c r="B567" t="s">
        <v>170</v>
      </c>
      <c r="C567">
        <v>3</v>
      </c>
      <c r="D567">
        <v>3</v>
      </c>
      <c r="E567" t="str">
        <f>VLOOKUP(A567,'Fuentes de Financiamiento'!$A$2:$A$641,1,0)</f>
        <v>GUA200401840994</v>
      </c>
    </row>
    <row r="568" spans="1:5" ht="15">
      <c r="A568" t="s">
        <v>3470</v>
      </c>
      <c r="B568" t="s">
        <v>3889</v>
      </c>
      <c r="C568">
        <v>2984.15</v>
      </c>
      <c r="D568">
        <v>2984.15</v>
      </c>
      <c r="E568" t="str">
        <f>VLOOKUP(A568,'Fuentes de Financiamiento'!$A$2:$A$641,1,0)</f>
        <v>GUA200401841741</v>
      </c>
    </row>
    <row r="569" spans="1:5" ht="15">
      <c r="A569" t="s">
        <v>3478</v>
      </c>
      <c r="B569" t="s">
        <v>3889</v>
      </c>
      <c r="C569">
        <v>24</v>
      </c>
      <c r="D569">
        <v>38.97</v>
      </c>
      <c r="E569" t="str">
        <f>VLOOKUP(A569,'Fuentes de Financiamiento'!$A$2:$A$641,1,0)</f>
        <v>GUA200401841379</v>
      </c>
    </row>
    <row r="570" spans="1:5" ht="15">
      <c r="A570" t="s">
        <v>3485</v>
      </c>
      <c r="B570" t="s">
        <v>3891</v>
      </c>
      <c r="C570">
        <v>10</v>
      </c>
      <c r="D570">
        <v>10</v>
      </c>
      <c r="E570" t="str">
        <f>VLOOKUP(A570,'Fuentes de Financiamiento'!$A$2:$A$641,1,0)</f>
        <v>GUA200401841771</v>
      </c>
    </row>
    <row r="571" spans="1:5" ht="15">
      <c r="A571" t="s">
        <v>3490</v>
      </c>
      <c r="B571" t="s">
        <v>170</v>
      </c>
      <c r="C571">
        <v>1</v>
      </c>
      <c r="D571">
        <v>1</v>
      </c>
      <c r="E571" t="str">
        <f>VLOOKUP(A571,'Fuentes de Financiamiento'!$A$2:$A$641,1,0)</f>
        <v>GUA200401841090</v>
      </c>
    </row>
    <row r="572" spans="1:5" ht="15">
      <c r="A572" t="s">
        <v>3494</v>
      </c>
      <c r="B572" t="s">
        <v>3889</v>
      </c>
      <c r="C572">
        <v>96</v>
      </c>
      <c r="D572">
        <v>96</v>
      </c>
      <c r="E572" t="str">
        <f>VLOOKUP(A572,'Fuentes de Financiamiento'!$A$2:$A$641,1,0)</f>
        <v>GUA200401841116</v>
      </c>
    </row>
    <row r="573" spans="1:5" ht="15">
      <c r="A573" t="s">
        <v>3501</v>
      </c>
      <c r="B573" t="s">
        <v>3889</v>
      </c>
      <c r="C573">
        <v>23</v>
      </c>
      <c r="D573">
        <v>23</v>
      </c>
      <c r="E573" t="str">
        <f>VLOOKUP(A573,'Fuentes de Financiamiento'!$A$2:$A$641,1,0)</f>
        <v>GUA200401841484</v>
      </c>
    </row>
    <row r="574" spans="1:5" ht="15">
      <c r="A574" t="s">
        <v>3506</v>
      </c>
      <c r="B574" t="s">
        <v>170</v>
      </c>
      <c r="C574">
        <v>2</v>
      </c>
      <c r="D574">
        <v>2</v>
      </c>
      <c r="E574" t="str">
        <f>VLOOKUP(A574,'Fuentes de Financiamiento'!$A$2:$A$641,1,0)</f>
        <v>GUA200401840777</v>
      </c>
    </row>
    <row r="575" spans="1:5" ht="15">
      <c r="A575" t="s">
        <v>3510</v>
      </c>
      <c r="B575" t="s">
        <v>3889</v>
      </c>
      <c r="C575">
        <v>42.24</v>
      </c>
      <c r="D575">
        <v>42.24</v>
      </c>
      <c r="E575" t="str">
        <f>VLOOKUP(A575,'Fuentes de Financiamiento'!$A$2:$A$641,1,0)</f>
        <v>GUA200401841497</v>
      </c>
    </row>
    <row r="576" spans="1:5" ht="15">
      <c r="A576" t="s">
        <v>3518</v>
      </c>
      <c r="B576" t="s">
        <v>3889</v>
      </c>
      <c r="C576">
        <v>32</v>
      </c>
      <c r="D576">
        <v>32</v>
      </c>
      <c r="E576" t="str">
        <f>VLOOKUP(A576,'Fuentes de Financiamiento'!$A$2:$A$641,1,0)</f>
        <v>GUA200401841508</v>
      </c>
    </row>
    <row r="577" spans="1:5" ht="15">
      <c r="A577" t="s">
        <v>3523</v>
      </c>
      <c r="B577" t="s">
        <v>3891</v>
      </c>
      <c r="C577">
        <v>7</v>
      </c>
      <c r="D577">
        <v>7</v>
      </c>
      <c r="E577" t="str">
        <f>VLOOKUP(A577,'Fuentes de Financiamiento'!$A$2:$A$641,1,0)</f>
        <v>GUA200401841908</v>
      </c>
    </row>
    <row r="578" spans="1:5" ht="15">
      <c r="A578" t="s">
        <v>3527</v>
      </c>
      <c r="B578" t="s">
        <v>170</v>
      </c>
      <c r="C578">
        <v>2</v>
      </c>
      <c r="D578">
        <v>2</v>
      </c>
      <c r="E578" t="str">
        <f>VLOOKUP(A578,'Fuentes de Financiamiento'!$A$2:$A$641,1,0)</f>
        <v>GUA200401840807</v>
      </c>
    </row>
    <row r="579" spans="1:5" ht="15">
      <c r="A579" t="s">
        <v>3531</v>
      </c>
      <c r="B579" t="s">
        <v>170</v>
      </c>
      <c r="C579">
        <v>1</v>
      </c>
      <c r="D579">
        <v>1</v>
      </c>
      <c r="E579" t="str">
        <f>VLOOKUP(A579,'Fuentes de Financiamiento'!$A$2:$A$641,1,0)</f>
        <v>GUA200401840816</v>
      </c>
    </row>
    <row r="580" spans="1:5" ht="15">
      <c r="A580" t="s">
        <v>3535</v>
      </c>
      <c r="B580" t="s">
        <v>170</v>
      </c>
      <c r="C580">
        <v>2</v>
      </c>
      <c r="D580">
        <v>2</v>
      </c>
      <c r="E580" t="str">
        <f>VLOOKUP(A580,'Fuentes de Financiamiento'!$A$2:$A$641,1,0)</f>
        <v>GUA200401840829</v>
      </c>
    </row>
    <row r="581" spans="1:5" ht="15">
      <c r="A581" t="s">
        <v>3539</v>
      </c>
      <c r="B581" t="s">
        <v>3891</v>
      </c>
      <c r="C581">
        <v>1</v>
      </c>
      <c r="D581">
        <v>1</v>
      </c>
      <c r="E581" t="str">
        <f>VLOOKUP(A581,'Fuentes de Financiamiento'!$A$2:$A$641,1,0)</f>
        <v>GUA200401841952</v>
      </c>
    </row>
    <row r="582" spans="1:5" ht="15">
      <c r="A582" t="s">
        <v>3543</v>
      </c>
      <c r="B582" t="s">
        <v>3889</v>
      </c>
      <c r="C582">
        <v>13</v>
      </c>
      <c r="D582">
        <v>13</v>
      </c>
      <c r="E582" t="str">
        <f>VLOOKUP(A582,'Fuentes de Financiamiento'!$A$2:$A$641,1,0)</f>
        <v>GUA200401821093</v>
      </c>
    </row>
    <row r="583" spans="1:5" ht="15">
      <c r="A583" t="s">
        <v>3548</v>
      </c>
      <c r="B583" t="s">
        <v>3889</v>
      </c>
      <c r="C583">
        <v>14</v>
      </c>
      <c r="D583">
        <v>14</v>
      </c>
      <c r="E583" t="str">
        <f>VLOOKUP(A583,'Fuentes de Financiamiento'!$A$2:$A$641,1,0)</f>
        <v>GUA200401821172</v>
      </c>
    </row>
    <row r="584" spans="1:5" ht="15">
      <c r="A584" t="s">
        <v>3554</v>
      </c>
      <c r="B584" t="s">
        <v>3889</v>
      </c>
      <c r="C584">
        <v>105</v>
      </c>
      <c r="D584">
        <v>105</v>
      </c>
      <c r="E584" t="str">
        <f>VLOOKUP(A584,'Fuentes de Financiamiento'!$A$2:$A$641,1,0)</f>
        <v>GUA200401821182</v>
      </c>
    </row>
    <row r="585" spans="1:5" ht="15">
      <c r="A585" t="s">
        <v>3561</v>
      </c>
      <c r="B585" t="s">
        <v>3889</v>
      </c>
      <c r="C585">
        <v>126</v>
      </c>
      <c r="D585">
        <v>126</v>
      </c>
      <c r="E585" t="str">
        <f>VLOOKUP(A585,'Fuentes de Financiamiento'!$A$2:$A$641,1,0)</f>
        <v>GUA200401821716</v>
      </c>
    </row>
    <row r="586" spans="1:5" ht="15">
      <c r="A586" t="s">
        <v>3568</v>
      </c>
      <c r="B586" t="s">
        <v>3889</v>
      </c>
      <c r="C586">
        <v>34</v>
      </c>
      <c r="D586">
        <v>34</v>
      </c>
      <c r="E586" t="str">
        <f>VLOOKUP(A586,'Fuentes de Financiamiento'!$A$2:$A$641,1,0)</f>
        <v>GUA200401821722</v>
      </c>
    </row>
    <row r="587" spans="1:5" ht="15">
      <c r="A587" t="s">
        <v>3575</v>
      </c>
      <c r="B587" t="s">
        <v>3889</v>
      </c>
      <c r="C587">
        <v>32</v>
      </c>
      <c r="D587">
        <v>32</v>
      </c>
      <c r="E587" t="str">
        <f>VLOOKUP(A587,'Fuentes de Financiamiento'!$A$2:$A$641,1,0)</f>
        <v>GUA200401821724</v>
      </c>
    </row>
    <row r="588" spans="1:5" ht="15">
      <c r="A588" t="s">
        <v>3580</v>
      </c>
      <c r="B588" t="s">
        <v>3889</v>
      </c>
      <c r="C588">
        <v>12</v>
      </c>
      <c r="D588">
        <v>12</v>
      </c>
      <c r="E588" t="str">
        <f>VLOOKUP(A588,'Fuentes de Financiamiento'!$A$2:$A$641,1,0)</f>
        <v>GUA200401821726</v>
      </c>
    </row>
    <row r="589" spans="1:5" ht="15">
      <c r="A589" t="s">
        <v>3587</v>
      </c>
      <c r="B589" t="s">
        <v>3889</v>
      </c>
      <c r="C589">
        <v>13</v>
      </c>
      <c r="D589">
        <v>13</v>
      </c>
      <c r="E589" t="str">
        <f>VLOOKUP(A589,'Fuentes de Financiamiento'!$A$2:$A$641,1,0)</f>
        <v>GUA200401821727</v>
      </c>
    </row>
    <row r="590" spans="1:5" ht="15">
      <c r="A590" t="s">
        <v>3592</v>
      </c>
      <c r="B590" t="s">
        <v>3889</v>
      </c>
      <c r="C590">
        <v>32</v>
      </c>
      <c r="D590">
        <v>32</v>
      </c>
      <c r="E590" t="str">
        <f>VLOOKUP(A590,'Fuentes de Financiamiento'!$A$2:$A$641,1,0)</f>
        <v>GUA200401821728</v>
      </c>
    </row>
    <row r="591" spans="1:5" ht="15">
      <c r="A591" t="s">
        <v>3596</v>
      </c>
      <c r="B591" t="s">
        <v>3889</v>
      </c>
      <c r="C591">
        <v>42</v>
      </c>
      <c r="D591">
        <v>42</v>
      </c>
      <c r="E591" t="str">
        <f>VLOOKUP(A591,'Fuentes de Financiamiento'!$A$2:$A$641,1,0)</f>
        <v>GUA200401822714</v>
      </c>
    </row>
    <row r="592" spans="1:5" ht="15">
      <c r="A592" t="s">
        <v>3603</v>
      </c>
      <c r="B592" t="s">
        <v>3889</v>
      </c>
      <c r="C592">
        <v>15</v>
      </c>
      <c r="D592">
        <v>15</v>
      </c>
      <c r="E592" t="str">
        <f>VLOOKUP(A592,'Fuentes de Financiamiento'!$A$2:$A$641,1,0)</f>
        <v>GUA200401822650</v>
      </c>
    </row>
    <row r="593" spans="1:5" ht="15">
      <c r="A593" t="s">
        <v>3608</v>
      </c>
      <c r="B593" t="s">
        <v>3889</v>
      </c>
      <c r="C593">
        <v>21</v>
      </c>
      <c r="D593">
        <v>21</v>
      </c>
      <c r="E593" t="str">
        <f>VLOOKUP(A593,'Fuentes de Financiamiento'!$A$2:$A$641,1,0)</f>
        <v>GUA200401822659</v>
      </c>
    </row>
    <row r="594" spans="1:5" ht="15">
      <c r="A594" t="s">
        <v>3614</v>
      </c>
      <c r="B594" t="s">
        <v>170</v>
      </c>
      <c r="C594">
        <v>1</v>
      </c>
      <c r="D594">
        <v>1</v>
      </c>
      <c r="E594" t="str">
        <f>VLOOKUP(A594,'Fuentes de Financiamiento'!$A$2:$A$641,1,0)</f>
        <v>GUA200401823146</v>
      </c>
    </row>
    <row r="595" spans="1:5" ht="15">
      <c r="A595" t="s">
        <v>3620</v>
      </c>
      <c r="B595" t="s">
        <v>170</v>
      </c>
      <c r="C595">
        <v>1</v>
      </c>
      <c r="D595">
        <v>1</v>
      </c>
      <c r="E595" t="str">
        <f>VLOOKUP(A595,'Fuentes de Financiamiento'!$A$2:$A$641,1,0)</f>
        <v>GUA200401823153</v>
      </c>
    </row>
    <row r="596" spans="1:5" ht="15">
      <c r="A596" t="s">
        <v>3626</v>
      </c>
      <c r="B596" t="s">
        <v>170</v>
      </c>
      <c r="C596">
        <v>1</v>
      </c>
      <c r="D596">
        <v>1</v>
      </c>
      <c r="E596" t="str">
        <f>VLOOKUP(A596,'Fuentes de Financiamiento'!$A$2:$A$641,1,0)</f>
        <v>GUA200401823158</v>
      </c>
    </row>
    <row r="597" spans="1:5" ht="15">
      <c r="A597" t="s">
        <v>3630</v>
      </c>
      <c r="B597" t="s">
        <v>170</v>
      </c>
      <c r="C597">
        <v>1</v>
      </c>
      <c r="D597">
        <v>1</v>
      </c>
      <c r="E597" t="str">
        <f>VLOOKUP(A597,'Fuentes de Financiamiento'!$A$2:$A$641,1,0)</f>
        <v>GUA200401823159</v>
      </c>
    </row>
    <row r="598" spans="1:5" ht="15">
      <c r="A598" t="s">
        <v>3634</v>
      </c>
      <c r="B598" t="s">
        <v>170</v>
      </c>
      <c r="C598">
        <v>1</v>
      </c>
      <c r="D598">
        <v>1</v>
      </c>
      <c r="E598" t="str">
        <f>VLOOKUP(A598,'Fuentes de Financiamiento'!$A$2:$A$641,1,0)</f>
        <v>GUA200401823162</v>
      </c>
    </row>
    <row r="599" spans="1:5" ht="15">
      <c r="A599" t="s">
        <v>3638</v>
      </c>
      <c r="B599" t="s">
        <v>3889</v>
      </c>
      <c r="C599">
        <v>71</v>
      </c>
      <c r="D599">
        <v>71</v>
      </c>
      <c r="E599" t="str">
        <f>VLOOKUP(A599,'Fuentes de Financiamiento'!$A$2:$A$641,1,0)</f>
        <v>GUA200401822693</v>
      </c>
    </row>
    <row r="600" spans="1:5" ht="15">
      <c r="A600" t="s">
        <v>3645</v>
      </c>
      <c r="B600" t="s">
        <v>3889</v>
      </c>
      <c r="C600">
        <v>45</v>
      </c>
      <c r="D600">
        <v>48</v>
      </c>
      <c r="E600" t="str">
        <f>VLOOKUP(A600,'Fuentes de Financiamiento'!$A$2:$A$641,1,0)</f>
        <v>GUA200401822702</v>
      </c>
    </row>
    <row r="601" spans="1:5" ht="15">
      <c r="A601" t="s">
        <v>3652</v>
      </c>
      <c r="B601" t="s">
        <v>170</v>
      </c>
      <c r="C601">
        <v>2</v>
      </c>
      <c r="D601">
        <v>2</v>
      </c>
      <c r="E601" t="str">
        <f>VLOOKUP(A601,'Fuentes de Financiamiento'!$A$2:$A$641,1,0)</f>
        <v>GUA200401823753</v>
      </c>
    </row>
    <row r="602" spans="1:5" ht="15">
      <c r="A602" t="s">
        <v>3657</v>
      </c>
      <c r="B602" t="s">
        <v>3889</v>
      </c>
      <c r="C602">
        <v>76.55</v>
      </c>
      <c r="D602">
        <v>76.55</v>
      </c>
      <c r="E602" t="str">
        <f>VLOOKUP(A602,'Fuentes de Financiamiento'!$A$2:$A$641,1,0)</f>
        <v>GUA200401821003</v>
      </c>
    </row>
    <row r="603" spans="1:5" ht="15">
      <c r="A603" t="s">
        <v>3664</v>
      </c>
      <c r="B603" t="s">
        <v>3889</v>
      </c>
      <c r="C603">
        <v>40</v>
      </c>
      <c r="D603">
        <v>40</v>
      </c>
      <c r="E603" t="str">
        <f>VLOOKUP(A603,'Fuentes de Financiamiento'!$A$2:$A$641,1,0)</f>
        <v>GUA200401821005</v>
      </c>
    </row>
    <row r="604" spans="1:5" ht="15">
      <c r="A604" t="s">
        <v>3671</v>
      </c>
      <c r="B604" t="s">
        <v>3889</v>
      </c>
      <c r="C604">
        <v>73</v>
      </c>
      <c r="D604">
        <v>73</v>
      </c>
      <c r="E604" t="str">
        <f>VLOOKUP(A604,'Fuentes de Financiamiento'!$A$2:$A$641,1,0)</f>
        <v>GUA200401821008</v>
      </c>
    </row>
    <row r="605" spans="1:5" ht="15">
      <c r="A605" t="s">
        <v>3678</v>
      </c>
      <c r="B605" t="s">
        <v>170</v>
      </c>
      <c r="C605">
        <v>1</v>
      </c>
      <c r="D605">
        <v>1</v>
      </c>
      <c r="E605" t="str">
        <f>VLOOKUP(A605,'Fuentes de Financiamiento'!$A$2:$A$641,1,0)</f>
        <v>GUA200401823760</v>
      </c>
    </row>
    <row r="606" spans="1:5" ht="15">
      <c r="A606" t="s">
        <v>3682</v>
      </c>
      <c r="B606" t="s">
        <v>170</v>
      </c>
      <c r="C606">
        <v>2</v>
      </c>
      <c r="D606">
        <v>2</v>
      </c>
      <c r="E606" t="str">
        <f>VLOOKUP(A606,'Fuentes de Financiamiento'!$A$2:$A$641,1,0)</f>
        <v>GUA200401823767</v>
      </c>
    </row>
    <row r="607" spans="1:5" ht="15">
      <c r="A607" t="s">
        <v>3686</v>
      </c>
      <c r="B607" t="s">
        <v>3889</v>
      </c>
      <c r="C607">
        <v>56.2</v>
      </c>
      <c r="D607">
        <v>56.2</v>
      </c>
      <c r="E607" t="str">
        <f>VLOOKUP(A607,'Fuentes de Financiamiento'!$A$2:$A$641,1,0)</f>
        <v>GUA200401821067</v>
      </c>
    </row>
    <row r="608" spans="1:5" ht="15">
      <c r="A608" t="s">
        <v>3693</v>
      </c>
      <c r="B608" t="s">
        <v>3889</v>
      </c>
      <c r="C608">
        <v>9</v>
      </c>
      <c r="D608">
        <v>9</v>
      </c>
      <c r="E608" t="str">
        <f>VLOOKUP(A608,'Fuentes de Financiamiento'!$A$2:$A$641,1,0)</f>
        <v>GUA200401821077</v>
      </c>
    </row>
    <row r="609" spans="1:5" ht="15">
      <c r="A609" t="s">
        <v>3700</v>
      </c>
      <c r="B609" t="s">
        <v>3889</v>
      </c>
      <c r="C609">
        <v>73</v>
      </c>
      <c r="D609">
        <v>73</v>
      </c>
      <c r="E609" t="str">
        <f>VLOOKUP(A609,'Fuentes de Financiamiento'!$A$2:$A$641,1,0)</f>
        <v>GUA200401821382</v>
      </c>
    </row>
    <row r="610" spans="1:5" ht="15">
      <c r="A610" t="s">
        <v>3705</v>
      </c>
      <c r="B610" t="s">
        <v>3889</v>
      </c>
      <c r="C610">
        <v>19</v>
      </c>
      <c r="D610">
        <v>19</v>
      </c>
      <c r="E610" t="str">
        <f>VLOOKUP(A610,'Fuentes de Financiamiento'!$A$2:$A$641,1,0)</f>
        <v>GUA200401821388</v>
      </c>
    </row>
    <row r="611" spans="1:5" ht="15">
      <c r="A611" t="s">
        <v>3710</v>
      </c>
      <c r="B611" t="s">
        <v>3889</v>
      </c>
      <c r="C611">
        <v>32</v>
      </c>
      <c r="D611">
        <v>32</v>
      </c>
      <c r="E611" t="str">
        <f>VLOOKUP(A611,'Fuentes de Financiamiento'!$A$2:$A$641,1,0)</f>
        <v>GUA200401820562</v>
      </c>
    </row>
    <row r="612" spans="1:5" ht="15">
      <c r="A612" t="s">
        <v>3715</v>
      </c>
      <c r="B612" t="s">
        <v>170</v>
      </c>
      <c r="C612">
        <v>2</v>
      </c>
      <c r="D612">
        <v>2</v>
      </c>
      <c r="E612" t="str">
        <f>VLOOKUP(A612,'Fuentes de Financiamiento'!$A$2:$A$641,1,0)</f>
        <v>GUA200401823017</v>
      </c>
    </row>
    <row r="613" spans="1:5" ht="15">
      <c r="A613" t="s">
        <v>3720</v>
      </c>
      <c r="B613" t="s">
        <v>170</v>
      </c>
      <c r="C613">
        <v>1</v>
      </c>
      <c r="D613">
        <v>1</v>
      </c>
      <c r="E613" t="str">
        <f>VLOOKUP(A613,'Fuentes de Financiamiento'!$A$2:$A$641,1,0)</f>
        <v>GUA200401823029</v>
      </c>
    </row>
    <row r="614" spans="1:5" ht="15">
      <c r="A614" t="s">
        <v>3724</v>
      </c>
      <c r="B614" t="s">
        <v>170</v>
      </c>
      <c r="C614">
        <v>1</v>
      </c>
      <c r="D614">
        <v>1</v>
      </c>
      <c r="E614" t="str">
        <f>VLOOKUP(A614,'Fuentes de Financiamiento'!$A$2:$A$641,1,0)</f>
        <v>GUA200401823040</v>
      </c>
    </row>
    <row r="615" spans="1:5" ht="15">
      <c r="A615" t="s">
        <v>3728</v>
      </c>
      <c r="B615" t="s">
        <v>3889</v>
      </c>
      <c r="C615">
        <v>16</v>
      </c>
      <c r="D615">
        <v>16</v>
      </c>
      <c r="E615" t="str">
        <f>VLOOKUP(A615,'Fuentes de Financiamiento'!$A$2:$A$641,1,0)</f>
        <v>GUA200401822576</v>
      </c>
    </row>
    <row r="616" spans="1:5" ht="15">
      <c r="A616" t="s">
        <v>3735</v>
      </c>
      <c r="B616" t="s">
        <v>170</v>
      </c>
      <c r="C616">
        <v>1</v>
      </c>
      <c r="D616">
        <v>1</v>
      </c>
      <c r="E616" t="str">
        <f>VLOOKUP(A616,'Fuentes de Financiamiento'!$A$2:$A$641,1,0)</f>
        <v>GUA200401823076</v>
      </c>
    </row>
    <row r="617" spans="1:5" ht="15">
      <c r="A617" t="s">
        <v>3739</v>
      </c>
      <c r="B617" t="s">
        <v>170</v>
      </c>
      <c r="C617">
        <v>1</v>
      </c>
      <c r="D617">
        <v>1</v>
      </c>
      <c r="E617" t="str">
        <f>VLOOKUP(A617,'Fuentes de Financiamiento'!$A$2:$A$641,1,0)</f>
        <v>GUA200401823080</v>
      </c>
    </row>
    <row r="618" spans="1:5" ht="15">
      <c r="A618" t="s">
        <v>3743</v>
      </c>
      <c r="B618" t="s">
        <v>170</v>
      </c>
      <c r="C618">
        <v>1</v>
      </c>
      <c r="D618">
        <v>1</v>
      </c>
      <c r="E618" t="str">
        <f>VLOOKUP(A618,'Fuentes de Financiamiento'!$A$2:$A$641,1,0)</f>
        <v>GUA200401823086</v>
      </c>
    </row>
    <row r="619" spans="1:5" ht="15">
      <c r="A619" t="s">
        <v>3747</v>
      </c>
      <c r="B619" t="s">
        <v>3889</v>
      </c>
      <c r="C619">
        <v>47</v>
      </c>
      <c r="D619">
        <v>47</v>
      </c>
      <c r="E619" t="str">
        <f>VLOOKUP(A619,'Fuentes de Financiamiento'!$A$2:$A$641,1,0)</f>
        <v>GUA200401822596</v>
      </c>
    </row>
    <row r="620" spans="1:5" ht="15">
      <c r="A620" t="s">
        <v>3754</v>
      </c>
      <c r="B620" t="s">
        <v>170</v>
      </c>
      <c r="C620">
        <v>1</v>
      </c>
      <c r="D620">
        <v>1</v>
      </c>
      <c r="E620" t="str">
        <f>VLOOKUP(A620,'Fuentes de Financiamiento'!$A$2:$A$641,1,0)</f>
        <v>GUA200401863433</v>
      </c>
    </row>
    <row r="621" spans="1:5" ht="15">
      <c r="A621" t="s">
        <v>3758</v>
      </c>
      <c r="B621" t="s">
        <v>3889</v>
      </c>
      <c r="C621">
        <v>52.5</v>
      </c>
      <c r="D621">
        <v>52.5</v>
      </c>
      <c r="E621" t="str">
        <f>VLOOKUP(A621,'Fuentes de Financiamiento'!$A$2:$A$641,1,0)</f>
        <v>GUA200401842854</v>
      </c>
    </row>
    <row r="622" spans="1:5" ht="15">
      <c r="A622" t="s">
        <v>3765</v>
      </c>
      <c r="B622" t="s">
        <v>3889</v>
      </c>
      <c r="C622">
        <v>20</v>
      </c>
      <c r="D622">
        <v>20</v>
      </c>
      <c r="E622" t="str">
        <f>VLOOKUP(A622,'Fuentes de Financiamiento'!$A$2:$A$641,1,0)</f>
        <v>GUA200401842872</v>
      </c>
    </row>
    <row r="623" spans="1:5" ht="15">
      <c r="A623" t="s">
        <v>3770</v>
      </c>
      <c r="B623" t="s">
        <v>3889</v>
      </c>
      <c r="C623">
        <v>26</v>
      </c>
      <c r="D623">
        <v>26</v>
      </c>
      <c r="E623" t="str">
        <f>VLOOKUP(A623,'Fuentes de Financiamiento'!$A$2:$A$641,1,0)</f>
        <v>GUA200401842898</v>
      </c>
    </row>
    <row r="624" spans="1:5" ht="15">
      <c r="A624" t="s">
        <v>3775</v>
      </c>
      <c r="B624" t="s">
        <v>3891</v>
      </c>
      <c r="C624">
        <v>6</v>
      </c>
      <c r="D624">
        <v>6</v>
      </c>
      <c r="E624" t="str">
        <f>VLOOKUP(A624,'Fuentes de Financiamiento'!$A$2:$A$641,1,0)</f>
        <v>GUA200401842726</v>
      </c>
    </row>
    <row r="625" spans="1:5" ht="15">
      <c r="A625" t="s">
        <v>3780</v>
      </c>
      <c r="B625" t="s">
        <v>3889</v>
      </c>
      <c r="C625">
        <v>22</v>
      </c>
      <c r="D625">
        <v>22</v>
      </c>
      <c r="E625" t="str">
        <f>VLOOKUP(A625,'Fuentes de Financiamiento'!$A$2:$A$641,1,0)</f>
        <v>GUA200401842737</v>
      </c>
    </row>
    <row r="626" spans="1:5" ht="15">
      <c r="A626" t="s">
        <v>3787</v>
      </c>
      <c r="B626" t="s">
        <v>3891</v>
      </c>
      <c r="C626">
        <v>85</v>
      </c>
      <c r="D626">
        <v>85</v>
      </c>
      <c r="E626" t="str">
        <f>VLOOKUP(A626,'Fuentes de Financiamiento'!$A$2:$A$641,1,0)</f>
        <v>GUA200401842769</v>
      </c>
    </row>
    <row r="627" spans="1:5" ht="15">
      <c r="A627" t="s">
        <v>3807</v>
      </c>
      <c r="B627" t="s">
        <v>3890</v>
      </c>
      <c r="C627">
        <v>1</v>
      </c>
      <c r="D627">
        <v>1</v>
      </c>
      <c r="E627" t="str">
        <f>VLOOKUP(A627,'Fuentes de Financiamiento'!$A$2:$A$641,1,0)</f>
        <v>GUA200501890549</v>
      </c>
    </row>
    <row r="628" spans="1:5" ht="15">
      <c r="A628" t="s">
        <v>3816</v>
      </c>
      <c r="B628" t="s">
        <v>3890</v>
      </c>
      <c r="C628">
        <v>1</v>
      </c>
      <c r="D628">
        <v>1</v>
      </c>
      <c r="E628" t="str">
        <f>VLOOKUP(A628,'Fuentes de Financiamiento'!$A$2:$A$641,1,0)</f>
        <v>GUA200501890550</v>
      </c>
    </row>
    <row r="629" spans="1:5" ht="15">
      <c r="A629" t="s">
        <v>3821</v>
      </c>
      <c r="B629" t="s">
        <v>3890</v>
      </c>
      <c r="C629">
        <v>1</v>
      </c>
      <c r="D629">
        <v>1</v>
      </c>
      <c r="E629" t="str">
        <f>VLOOKUP(A629,'Fuentes de Financiamiento'!$A$2:$A$641,1,0)</f>
        <v>GUA200501890551</v>
      </c>
    </row>
    <row r="630" spans="1:5" ht="15">
      <c r="A630" t="s">
        <v>3826</v>
      </c>
      <c r="B630" t="s">
        <v>3890</v>
      </c>
      <c r="C630">
        <v>1</v>
      </c>
      <c r="D630">
        <v>1</v>
      </c>
      <c r="E630" t="str">
        <f>VLOOKUP(A630,'Fuentes de Financiamiento'!$A$2:$A$641,1,0)</f>
        <v>GUA200501890552</v>
      </c>
    </row>
    <row r="631" spans="1:5" ht="15">
      <c r="A631" t="s">
        <v>3831</v>
      </c>
      <c r="B631" t="s">
        <v>3890</v>
      </c>
      <c r="C631">
        <v>1</v>
      </c>
      <c r="D631">
        <v>1</v>
      </c>
      <c r="E631" t="str">
        <f>VLOOKUP(A631,'Fuentes de Financiamiento'!$A$2:$A$641,1,0)</f>
        <v>GUA200501890553</v>
      </c>
    </row>
    <row r="632" spans="1:5" ht="15">
      <c r="A632" t="s">
        <v>3836</v>
      </c>
      <c r="B632" t="s">
        <v>3890</v>
      </c>
      <c r="C632">
        <v>1</v>
      </c>
      <c r="D632">
        <v>1</v>
      </c>
      <c r="E632" t="str">
        <f>VLOOKUP(A632,'Fuentes de Financiamiento'!$A$2:$A$641,1,0)</f>
        <v>GUA200501890554</v>
      </c>
    </row>
    <row r="633" spans="1:5" ht="15">
      <c r="A633" t="s">
        <v>3841</v>
      </c>
      <c r="B633" t="s">
        <v>3890</v>
      </c>
      <c r="C633">
        <v>1</v>
      </c>
      <c r="D633">
        <v>1</v>
      </c>
      <c r="E633" t="str">
        <f>VLOOKUP(A633,'Fuentes de Financiamiento'!$A$2:$A$641,1,0)</f>
        <v>GUA200501890555</v>
      </c>
    </row>
    <row r="634" spans="1:5" ht="15">
      <c r="A634" t="s">
        <v>3846</v>
      </c>
      <c r="B634" t="s">
        <v>3890</v>
      </c>
      <c r="C634">
        <v>1</v>
      </c>
      <c r="D634">
        <v>1</v>
      </c>
      <c r="E634" t="str">
        <f>VLOOKUP(A634,'Fuentes de Financiamiento'!$A$2:$A$641,1,0)</f>
        <v>GUA200501890556</v>
      </c>
    </row>
    <row r="635" spans="1:5" ht="15">
      <c r="A635" t="s">
        <v>3851</v>
      </c>
      <c r="B635" t="s">
        <v>3890</v>
      </c>
      <c r="C635">
        <v>1</v>
      </c>
      <c r="D635">
        <v>1</v>
      </c>
      <c r="E635" t="str">
        <f>VLOOKUP(A635,'Fuentes de Financiamiento'!$A$2:$A$641,1,0)</f>
        <v>GUA200501890557</v>
      </c>
    </row>
    <row r="636" spans="1:5" ht="15">
      <c r="A636" t="s">
        <v>3856</v>
      </c>
      <c r="B636" t="s">
        <v>3890</v>
      </c>
      <c r="C636">
        <v>1</v>
      </c>
      <c r="D636">
        <v>1</v>
      </c>
      <c r="E636" t="str">
        <f>VLOOKUP(A636,'Fuentes de Financiamiento'!$A$2:$A$641,1,0)</f>
        <v>GUA200501890558</v>
      </c>
    </row>
    <row r="637" spans="1:5" ht="15">
      <c r="A637" t="s">
        <v>3861</v>
      </c>
      <c r="B637" t="s">
        <v>3890</v>
      </c>
      <c r="C637">
        <v>1</v>
      </c>
      <c r="D637">
        <v>1</v>
      </c>
      <c r="E637" t="str">
        <f>VLOOKUP(A637,'Fuentes de Financiamiento'!$A$2:$A$641,1,0)</f>
        <v>GUA200501890559</v>
      </c>
    </row>
    <row r="638" spans="1:5" ht="15">
      <c r="A638" t="s">
        <v>3866</v>
      </c>
      <c r="B638" t="s">
        <v>3890</v>
      </c>
      <c r="C638">
        <v>1</v>
      </c>
      <c r="D638">
        <v>1</v>
      </c>
      <c r="E638" t="str">
        <f>VLOOKUP(A638,'Fuentes de Financiamiento'!$A$2:$A$641,1,0)</f>
        <v>GUA200501890560</v>
      </c>
    </row>
    <row r="639" spans="1:5" ht="15">
      <c r="A639" t="s">
        <v>3871</v>
      </c>
      <c r="B639" t="s">
        <v>3890</v>
      </c>
      <c r="C639">
        <v>1</v>
      </c>
      <c r="D639">
        <v>1</v>
      </c>
      <c r="E639" t="str">
        <f>VLOOKUP(A639,'Fuentes de Financiamiento'!$A$2:$A$641,1,0)</f>
        <v>GUA200501890561</v>
      </c>
    </row>
    <row r="640" spans="1:5" ht="15">
      <c r="A640" t="s">
        <v>3876</v>
      </c>
      <c r="B640" t="s">
        <v>3890</v>
      </c>
      <c r="C640">
        <v>1</v>
      </c>
      <c r="D640">
        <v>1</v>
      </c>
      <c r="E640" t="str">
        <f>VLOOKUP(A640,'Fuentes de Financiamiento'!$A$2:$A$641,1,0)</f>
        <v>GUA200501890562</v>
      </c>
    </row>
    <row r="641" spans="1:5" ht="15">
      <c r="A641" t="s">
        <v>3881</v>
      </c>
      <c r="B641" t="s">
        <v>3890</v>
      </c>
      <c r="C641">
        <v>1</v>
      </c>
      <c r="D641">
        <v>1</v>
      </c>
      <c r="E641" t="str">
        <f>VLOOKUP(A641,'Fuentes de Financiamiento'!$A$2:$A$641,1,0)</f>
        <v>GUA200501890563</v>
      </c>
    </row>
  </sheetData>
  <autoFilter ref="A1:E64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1"/>
  <sheetViews>
    <sheetView workbookViewId="0" topLeftCell="A1">
      <selection activeCell="H2" sqref="H2"/>
    </sheetView>
  </sheetViews>
  <sheetFormatPr defaultColWidth="11.421875" defaultRowHeight="15"/>
  <sheetData>
    <row r="1" spans="1:7" ht="15">
      <c r="A1" s="1" t="s">
        <v>4</v>
      </c>
      <c r="B1" s="1" t="s">
        <v>38</v>
      </c>
      <c r="C1" s="1" t="s">
        <v>39</v>
      </c>
      <c r="D1" s="1" t="s">
        <v>40</v>
      </c>
      <c r="E1" s="1" t="s">
        <v>41</v>
      </c>
      <c r="F1" s="1" t="s">
        <v>42</v>
      </c>
      <c r="G1" s="1" t="s">
        <v>43</v>
      </c>
    </row>
    <row r="2" spans="1:8" ht="15">
      <c r="A2" t="s">
        <v>106</v>
      </c>
      <c r="B2" t="s">
        <v>110</v>
      </c>
      <c r="C2" t="s">
        <v>111</v>
      </c>
      <c r="D2" t="s">
        <v>3894</v>
      </c>
      <c r="E2" t="s">
        <v>3895</v>
      </c>
      <c r="F2">
        <v>-101.64327864</v>
      </c>
      <c r="G2">
        <v>21.13707367</v>
      </c>
      <c r="H2" t="str">
        <f>VLOOKUP(A2,'Fuentes de Financiamiento'!$A$2:$A$641,1,0)</f>
        <v>GUA200301737662</v>
      </c>
    </row>
    <row r="3" spans="1:8" ht="15">
      <c r="A3" t="s">
        <v>125</v>
      </c>
      <c r="B3" t="s">
        <v>110</v>
      </c>
      <c r="C3" t="s">
        <v>111</v>
      </c>
      <c r="D3" t="s">
        <v>3896</v>
      </c>
      <c r="E3" t="s">
        <v>3897</v>
      </c>
      <c r="F3">
        <v>-101.62811389</v>
      </c>
      <c r="G3">
        <v>21.277891</v>
      </c>
      <c r="H3" t="str">
        <f>VLOOKUP(A3,'Fuentes de Financiamiento'!$A$2:$A$641,1,0)</f>
        <v>GUA200301737914</v>
      </c>
    </row>
    <row r="4" spans="1:8" ht="15">
      <c r="A4" t="s">
        <v>133</v>
      </c>
      <c r="B4" t="s">
        <v>110</v>
      </c>
      <c r="C4" t="s">
        <v>111</v>
      </c>
      <c r="D4" t="s">
        <v>3894</v>
      </c>
      <c r="E4" t="s">
        <v>3898</v>
      </c>
      <c r="F4">
        <v>-101.5998719</v>
      </c>
      <c r="G4">
        <v>21.09517107</v>
      </c>
      <c r="H4" t="str">
        <f>VLOOKUP(A4,'Fuentes de Financiamiento'!$A$2:$A$641,1,0)</f>
        <v>GUA200301730096</v>
      </c>
    </row>
    <row r="5" spans="1:8" ht="15">
      <c r="A5" t="s">
        <v>141</v>
      </c>
      <c r="B5" t="s">
        <v>110</v>
      </c>
      <c r="C5" t="s">
        <v>111</v>
      </c>
      <c r="D5" t="s">
        <v>3894</v>
      </c>
      <c r="E5" t="s">
        <v>3899</v>
      </c>
      <c r="F5">
        <v>-101.71518635</v>
      </c>
      <c r="G5">
        <v>21.1403513</v>
      </c>
      <c r="H5" t="str">
        <f>VLOOKUP(A5,'Fuentes de Financiamiento'!$A$2:$A$641,1,0)</f>
        <v>GUA200301736376</v>
      </c>
    </row>
    <row r="6" spans="1:8" ht="15">
      <c r="A6" t="s">
        <v>149</v>
      </c>
      <c r="B6" t="s">
        <v>110</v>
      </c>
      <c r="C6" t="s">
        <v>111</v>
      </c>
      <c r="D6" t="s">
        <v>3894</v>
      </c>
      <c r="E6" t="s">
        <v>3900</v>
      </c>
      <c r="F6">
        <v>-101.63710584</v>
      </c>
      <c r="G6">
        <v>21.07134345</v>
      </c>
      <c r="H6" t="str">
        <f>VLOOKUP(A6,'Fuentes de Financiamiento'!$A$2:$A$641,1,0)</f>
        <v>GUA200301736432</v>
      </c>
    </row>
    <row r="7" spans="1:8" ht="15">
      <c r="A7" t="s">
        <v>157</v>
      </c>
      <c r="B7" t="s">
        <v>110</v>
      </c>
      <c r="C7" t="s">
        <v>111</v>
      </c>
      <c r="D7" t="s">
        <v>3894</v>
      </c>
      <c r="E7" t="s">
        <v>3901</v>
      </c>
      <c r="F7">
        <v>-101.71555542</v>
      </c>
      <c r="G7">
        <v>21.14131595</v>
      </c>
      <c r="H7" t="str">
        <f>VLOOKUP(A7,'Fuentes de Financiamiento'!$A$2:$A$641,1,0)</f>
        <v>GUA200301768913</v>
      </c>
    </row>
    <row r="8" spans="1:8" ht="15">
      <c r="A8" t="s">
        <v>167</v>
      </c>
      <c r="B8" t="s">
        <v>110</v>
      </c>
      <c r="C8" t="s">
        <v>111</v>
      </c>
      <c r="D8" t="s">
        <v>3894</v>
      </c>
      <c r="E8" t="s">
        <v>3902</v>
      </c>
      <c r="F8">
        <v>-101.63521874</v>
      </c>
      <c r="G8">
        <v>21.17263462</v>
      </c>
      <c r="H8" t="str">
        <f>VLOOKUP(A8,'Fuentes de Financiamiento'!$A$2:$A$641,1,0)</f>
        <v>GUA200301766374</v>
      </c>
    </row>
    <row r="9" spans="1:8" ht="15">
      <c r="A9" t="s">
        <v>177</v>
      </c>
      <c r="B9" t="s">
        <v>110</v>
      </c>
      <c r="C9" t="s">
        <v>111</v>
      </c>
      <c r="D9" t="s">
        <v>3894</v>
      </c>
      <c r="E9" t="s">
        <v>3903</v>
      </c>
      <c r="F9">
        <v>-101.67532396</v>
      </c>
      <c r="G9">
        <v>21.08678642</v>
      </c>
      <c r="H9" t="str">
        <f>VLOOKUP(A9,'Fuentes de Financiamiento'!$A$2:$A$641,1,0)</f>
        <v>GUA200301770599</v>
      </c>
    </row>
    <row r="10" spans="1:8" ht="15">
      <c r="A10" t="s">
        <v>186</v>
      </c>
      <c r="B10" t="s">
        <v>110</v>
      </c>
      <c r="C10" t="s">
        <v>111</v>
      </c>
      <c r="D10" t="s">
        <v>3894</v>
      </c>
      <c r="E10" t="s">
        <v>3904</v>
      </c>
      <c r="F10">
        <v>-101.63710397</v>
      </c>
      <c r="G10">
        <v>21.08363946</v>
      </c>
      <c r="H10" t="str">
        <f>VLOOKUP(A10,'Fuentes de Financiamiento'!$A$2:$A$641,1,0)</f>
        <v>GUA200301764610</v>
      </c>
    </row>
    <row r="11" spans="1:8" ht="15">
      <c r="A11" t="s">
        <v>194</v>
      </c>
      <c r="B11" t="s">
        <v>110</v>
      </c>
      <c r="C11" t="s">
        <v>111</v>
      </c>
      <c r="D11" t="s">
        <v>3894</v>
      </c>
      <c r="E11" t="s">
        <v>3905</v>
      </c>
      <c r="F11">
        <v>-101.63849312</v>
      </c>
      <c r="G11">
        <v>21.14468745</v>
      </c>
      <c r="H11" t="str">
        <f>VLOOKUP(A11,'Fuentes de Financiamiento'!$A$2:$A$641,1,0)</f>
        <v>GUA200301769330</v>
      </c>
    </row>
    <row r="12" spans="1:8" ht="15">
      <c r="A12" t="s">
        <v>202</v>
      </c>
      <c r="B12" t="s">
        <v>110</v>
      </c>
      <c r="C12" t="s">
        <v>111</v>
      </c>
      <c r="D12" t="s">
        <v>3894</v>
      </c>
      <c r="E12" t="s">
        <v>3906</v>
      </c>
      <c r="F12">
        <v>-101.73290343</v>
      </c>
      <c r="G12">
        <v>21.13457934</v>
      </c>
      <c r="H12" t="str">
        <f>VLOOKUP(A12,'Fuentes de Financiamiento'!$A$2:$A$641,1,0)</f>
        <v>GUA200301769393</v>
      </c>
    </row>
    <row r="13" spans="1:8" ht="15">
      <c r="A13" t="s">
        <v>210</v>
      </c>
      <c r="B13" t="s">
        <v>110</v>
      </c>
      <c r="C13" t="s">
        <v>111</v>
      </c>
      <c r="D13" t="s">
        <v>3894</v>
      </c>
      <c r="E13" t="s">
        <v>3907</v>
      </c>
      <c r="F13">
        <v>-101.73339695</v>
      </c>
      <c r="G13">
        <v>21.13686096</v>
      </c>
      <c r="H13" t="str">
        <f>VLOOKUP(A13,'Fuentes de Financiamiento'!$A$2:$A$641,1,0)</f>
        <v>GUA200301769402</v>
      </c>
    </row>
    <row r="14" spans="1:8" ht="15">
      <c r="A14" t="s">
        <v>217</v>
      </c>
      <c r="B14" t="s">
        <v>110</v>
      </c>
      <c r="C14" t="s">
        <v>111</v>
      </c>
      <c r="D14" t="s">
        <v>3894</v>
      </c>
      <c r="E14" t="s">
        <v>3908</v>
      </c>
      <c r="F14">
        <v>-101.64861816</v>
      </c>
      <c r="G14">
        <v>21.13542007</v>
      </c>
      <c r="H14" t="str">
        <f>VLOOKUP(A14,'Fuentes de Financiamiento'!$A$2:$A$641,1,0)</f>
        <v>GUA200301765724</v>
      </c>
    </row>
    <row r="15" spans="1:8" ht="15">
      <c r="A15" t="s">
        <v>225</v>
      </c>
      <c r="B15" t="s">
        <v>110</v>
      </c>
      <c r="C15" t="s">
        <v>111</v>
      </c>
      <c r="D15" t="s">
        <v>3894</v>
      </c>
      <c r="E15" t="s">
        <v>3909</v>
      </c>
      <c r="F15">
        <v>-101.64302525</v>
      </c>
      <c r="G15">
        <v>21.16911911</v>
      </c>
      <c r="H15" t="str">
        <f>VLOOKUP(A15,'Fuentes de Financiamiento'!$A$2:$A$641,1,0)</f>
        <v>GUA200301771783</v>
      </c>
    </row>
    <row r="16" spans="1:8" ht="15">
      <c r="A16" t="s">
        <v>232</v>
      </c>
      <c r="B16" t="s">
        <v>110</v>
      </c>
      <c r="C16" t="s">
        <v>111</v>
      </c>
      <c r="D16" t="s">
        <v>3894</v>
      </c>
      <c r="E16" t="s">
        <v>3910</v>
      </c>
      <c r="F16">
        <v>-101.74943896</v>
      </c>
      <c r="G16">
        <v>21.09294403</v>
      </c>
      <c r="H16" t="str">
        <f>VLOOKUP(A16,'Fuentes de Financiamiento'!$A$2:$A$641,1,0)</f>
        <v>GUA200301753154</v>
      </c>
    </row>
    <row r="17" spans="1:8" ht="15">
      <c r="A17" t="s">
        <v>240</v>
      </c>
      <c r="B17" t="s">
        <v>110</v>
      </c>
      <c r="C17" t="s">
        <v>111</v>
      </c>
      <c r="D17" t="s">
        <v>3911</v>
      </c>
      <c r="E17" t="s">
        <v>3912</v>
      </c>
      <c r="F17">
        <v>-101.58321605</v>
      </c>
      <c r="G17">
        <v>21.11877306</v>
      </c>
      <c r="H17" t="str">
        <f>VLOOKUP(A17,'Fuentes de Financiamiento'!$A$2:$A$641,1,0)</f>
        <v>GUA200401842657</v>
      </c>
    </row>
    <row r="18" spans="1:8" ht="15">
      <c r="A18" t="s">
        <v>248</v>
      </c>
      <c r="B18" t="s">
        <v>110</v>
      </c>
      <c r="C18" t="s">
        <v>111</v>
      </c>
      <c r="D18" t="s">
        <v>3894</v>
      </c>
      <c r="E18" t="s">
        <v>3913</v>
      </c>
      <c r="F18">
        <v>-101.60073696</v>
      </c>
      <c r="G18">
        <v>21.09573915</v>
      </c>
      <c r="H18" t="str">
        <f>VLOOKUP(A18,'Fuentes de Financiamiento'!$A$2:$A$641,1,0)</f>
        <v>GUA200401842513</v>
      </c>
    </row>
    <row r="19" spans="1:8" ht="15">
      <c r="A19" t="s">
        <v>253</v>
      </c>
      <c r="B19" t="s">
        <v>110</v>
      </c>
      <c r="C19" t="s">
        <v>111</v>
      </c>
      <c r="D19" t="s">
        <v>3894</v>
      </c>
      <c r="E19" t="s">
        <v>3914</v>
      </c>
      <c r="F19">
        <v>-101.63170464</v>
      </c>
      <c r="G19">
        <v>21.17743257</v>
      </c>
      <c r="H19" t="str">
        <f>VLOOKUP(A19,'Fuentes de Financiamiento'!$A$2:$A$641,1,0)</f>
        <v>GUA200401842627</v>
      </c>
    </row>
    <row r="20" spans="1:8" ht="15">
      <c r="A20" t="s">
        <v>259</v>
      </c>
      <c r="B20" t="s">
        <v>110</v>
      </c>
      <c r="C20" t="s">
        <v>111</v>
      </c>
      <c r="D20" t="s">
        <v>3894</v>
      </c>
      <c r="E20" t="s">
        <v>3915</v>
      </c>
      <c r="F20">
        <v>-101.62868893</v>
      </c>
      <c r="G20">
        <v>21.1532019</v>
      </c>
      <c r="H20" t="str">
        <f>VLOOKUP(A20,'Fuentes de Financiamiento'!$A$2:$A$641,1,0)</f>
        <v>GUA200401841872</v>
      </c>
    </row>
    <row r="21" spans="1:8" ht="15">
      <c r="A21" t="s">
        <v>265</v>
      </c>
      <c r="B21" t="s">
        <v>110</v>
      </c>
      <c r="C21" t="s">
        <v>111</v>
      </c>
      <c r="D21" t="s">
        <v>3894</v>
      </c>
      <c r="E21" t="s">
        <v>3916</v>
      </c>
      <c r="F21">
        <v>-101.6326964</v>
      </c>
      <c r="G21">
        <v>21.15160886</v>
      </c>
      <c r="H21" t="str">
        <f>VLOOKUP(A21,'Fuentes de Financiamiento'!$A$2:$A$641,1,0)</f>
        <v>GUA200401841943</v>
      </c>
    </row>
    <row r="22" spans="1:8" ht="15">
      <c r="A22" t="s">
        <v>269</v>
      </c>
      <c r="B22" t="s">
        <v>110</v>
      </c>
      <c r="C22" t="s">
        <v>111</v>
      </c>
      <c r="D22" t="s">
        <v>3917</v>
      </c>
      <c r="E22" t="s">
        <v>3918</v>
      </c>
      <c r="F22">
        <v>-101.63790962</v>
      </c>
      <c r="G22">
        <v>21.0557668</v>
      </c>
      <c r="H22" t="str">
        <f>VLOOKUP(A22,'Fuentes de Financiamiento'!$A$2:$A$641,1,0)</f>
        <v>GUA200401822706</v>
      </c>
    </row>
    <row r="23" spans="1:8" ht="15">
      <c r="A23" t="s">
        <v>277</v>
      </c>
      <c r="B23" t="s">
        <v>110</v>
      </c>
      <c r="C23" t="s">
        <v>111</v>
      </c>
      <c r="D23" t="s">
        <v>3894</v>
      </c>
      <c r="E23" t="s">
        <v>3919</v>
      </c>
      <c r="F23">
        <v>-101.6424555</v>
      </c>
      <c r="G23">
        <v>21.17422011</v>
      </c>
      <c r="H23" t="str">
        <f>VLOOKUP(A23,'Fuentes de Financiamiento'!$A$2:$A$641,1,0)</f>
        <v>GUA200401842844</v>
      </c>
    </row>
    <row r="24" spans="1:8" ht="15">
      <c r="A24" t="s">
        <v>285</v>
      </c>
      <c r="B24" t="s">
        <v>110</v>
      </c>
      <c r="C24" t="s">
        <v>111</v>
      </c>
      <c r="D24" t="s">
        <v>3894</v>
      </c>
      <c r="E24" t="s">
        <v>3920</v>
      </c>
      <c r="F24">
        <v>-101.5978411</v>
      </c>
      <c r="G24">
        <v>21.10104237</v>
      </c>
      <c r="H24" t="str">
        <f>VLOOKUP(A24,'Fuentes de Financiamiento'!$A$2:$A$641,1,0)</f>
        <v>GUA200401842912</v>
      </c>
    </row>
    <row r="25" spans="1:8" ht="15">
      <c r="A25" t="s">
        <v>293</v>
      </c>
      <c r="B25" t="s">
        <v>110</v>
      </c>
      <c r="C25" t="s">
        <v>111</v>
      </c>
      <c r="D25" t="s">
        <v>3894</v>
      </c>
      <c r="E25" t="s">
        <v>3921</v>
      </c>
      <c r="F25">
        <v>-101.76676237</v>
      </c>
      <c r="G25">
        <v>21.04046823</v>
      </c>
      <c r="H25" t="str">
        <f>VLOOKUP(A25,'Fuentes de Financiamiento'!$A$2:$A$641,1,0)</f>
        <v>GUA200301762038</v>
      </c>
    </row>
    <row r="26" spans="1:8" ht="15">
      <c r="A26" t="s">
        <v>303</v>
      </c>
      <c r="B26" t="s">
        <v>110</v>
      </c>
      <c r="C26" t="s">
        <v>111</v>
      </c>
      <c r="D26" t="s">
        <v>3894</v>
      </c>
      <c r="E26" t="s">
        <v>3922</v>
      </c>
      <c r="F26">
        <v>-101.65705968</v>
      </c>
      <c r="G26">
        <v>21.09202879</v>
      </c>
      <c r="H26" t="str">
        <f>VLOOKUP(A26,'Fuentes de Financiamiento'!$A$2:$A$641,1,0)</f>
        <v>GUA200301762043</v>
      </c>
    </row>
    <row r="27" spans="1:8" ht="15">
      <c r="A27" t="s">
        <v>309</v>
      </c>
      <c r="B27" t="s">
        <v>110</v>
      </c>
      <c r="C27" t="s">
        <v>111</v>
      </c>
      <c r="D27" t="s">
        <v>3894</v>
      </c>
      <c r="E27" t="s">
        <v>3923</v>
      </c>
      <c r="F27">
        <v>-101.69777571</v>
      </c>
      <c r="G27">
        <v>21.14037069</v>
      </c>
      <c r="H27" t="str">
        <f>VLOOKUP(A27,'Fuentes de Financiamiento'!$A$2:$A$641,1,0)</f>
        <v>GUA200301762057</v>
      </c>
    </row>
    <row r="28" spans="1:8" ht="15">
      <c r="A28" t="s">
        <v>317</v>
      </c>
      <c r="B28" t="s">
        <v>110</v>
      </c>
      <c r="C28" t="s">
        <v>111</v>
      </c>
      <c r="D28" t="s">
        <v>3894</v>
      </c>
      <c r="E28" t="s">
        <v>3924</v>
      </c>
      <c r="F28">
        <v>-101.74967257</v>
      </c>
      <c r="G28">
        <v>21.09666356</v>
      </c>
      <c r="H28" t="str">
        <f>VLOOKUP(A28,'Fuentes de Financiamiento'!$A$2:$A$641,1,0)</f>
        <v>GUA200301761496</v>
      </c>
    </row>
    <row r="29" spans="1:8" ht="15">
      <c r="A29" t="s">
        <v>325</v>
      </c>
      <c r="B29" t="s">
        <v>110</v>
      </c>
      <c r="C29" t="s">
        <v>111</v>
      </c>
      <c r="D29" t="s">
        <v>3894</v>
      </c>
      <c r="E29" t="s">
        <v>3925</v>
      </c>
      <c r="F29">
        <v>-101.74629556</v>
      </c>
      <c r="G29">
        <v>21.0203813</v>
      </c>
      <c r="H29" t="str">
        <f>VLOOKUP(A29,'Fuentes de Financiamiento'!$A$2:$A$641,1,0)</f>
        <v>GUA200301762439</v>
      </c>
    </row>
    <row r="30" spans="1:8" ht="15">
      <c r="A30" t="s">
        <v>330</v>
      </c>
      <c r="B30" t="s">
        <v>110</v>
      </c>
      <c r="C30" t="s">
        <v>111</v>
      </c>
      <c r="D30" t="s">
        <v>3894</v>
      </c>
      <c r="E30" t="s">
        <v>3926</v>
      </c>
      <c r="F30">
        <v>-101.6490976</v>
      </c>
      <c r="G30">
        <v>21.10934208</v>
      </c>
      <c r="H30" t="str">
        <f>VLOOKUP(A30,'Fuentes de Financiamiento'!$A$2:$A$641,1,0)</f>
        <v>GUA200301761973</v>
      </c>
    </row>
    <row r="31" spans="1:8" ht="15">
      <c r="A31" t="s">
        <v>336</v>
      </c>
      <c r="B31" t="s">
        <v>110</v>
      </c>
      <c r="C31" t="s">
        <v>111</v>
      </c>
      <c r="D31" t="s">
        <v>3894</v>
      </c>
      <c r="E31" t="s">
        <v>3927</v>
      </c>
      <c r="F31">
        <v>-101.72273533</v>
      </c>
      <c r="G31">
        <v>21.06998487</v>
      </c>
      <c r="H31" t="str">
        <f>VLOOKUP(A31,'Fuentes de Financiamiento'!$A$2:$A$641,1,0)</f>
        <v>GUA200301761997</v>
      </c>
    </row>
    <row r="32" spans="1:8" ht="15">
      <c r="A32" t="s">
        <v>340</v>
      </c>
      <c r="B32" t="s">
        <v>110</v>
      </c>
      <c r="C32" t="s">
        <v>111</v>
      </c>
      <c r="D32" t="s">
        <v>3894</v>
      </c>
      <c r="E32" t="s">
        <v>3928</v>
      </c>
      <c r="F32">
        <v>-101.75655265</v>
      </c>
      <c r="G32">
        <v>21.13390937</v>
      </c>
      <c r="H32" t="str">
        <f>VLOOKUP(A32,'Fuentes de Financiamiento'!$A$2:$A$641,1,0)</f>
        <v>GUA200301761813</v>
      </c>
    </row>
    <row r="33" spans="1:8" ht="15">
      <c r="A33" t="s">
        <v>348</v>
      </c>
      <c r="B33" t="s">
        <v>110</v>
      </c>
      <c r="C33" t="s">
        <v>111</v>
      </c>
      <c r="D33" t="s">
        <v>3894</v>
      </c>
      <c r="E33" t="s">
        <v>3929</v>
      </c>
      <c r="F33">
        <v>-101.64513832</v>
      </c>
      <c r="G33">
        <v>21.09247131</v>
      </c>
      <c r="H33" t="str">
        <f>VLOOKUP(A33,'Fuentes de Financiamiento'!$A$2:$A$641,1,0)</f>
        <v>GUA200301761829</v>
      </c>
    </row>
    <row r="34" spans="1:8" ht="15">
      <c r="A34" t="s">
        <v>353</v>
      </c>
      <c r="B34" t="s">
        <v>110</v>
      </c>
      <c r="C34" t="s">
        <v>111</v>
      </c>
      <c r="D34" t="s">
        <v>3894</v>
      </c>
      <c r="E34" t="s">
        <v>3930</v>
      </c>
      <c r="F34">
        <v>-101.70384874</v>
      </c>
      <c r="G34">
        <v>21.14442957</v>
      </c>
      <c r="H34" t="str">
        <f>VLOOKUP(A34,'Fuentes de Financiamiento'!$A$2:$A$641,1,0)</f>
        <v>GUA200301762069</v>
      </c>
    </row>
    <row r="35" spans="1:8" ht="15">
      <c r="A35" t="s">
        <v>357</v>
      </c>
      <c r="B35" t="s">
        <v>110</v>
      </c>
      <c r="C35" t="s">
        <v>111</v>
      </c>
      <c r="D35" t="s">
        <v>3894</v>
      </c>
      <c r="E35" t="s">
        <v>3931</v>
      </c>
      <c r="F35">
        <v>-101.62165235</v>
      </c>
      <c r="G35">
        <v>21.08012039</v>
      </c>
      <c r="H35" t="str">
        <f>VLOOKUP(A35,'Fuentes de Financiamiento'!$A$2:$A$641,1,0)</f>
        <v>GUA200301762148</v>
      </c>
    </row>
    <row r="36" spans="1:8" ht="15">
      <c r="A36" t="s">
        <v>361</v>
      </c>
      <c r="B36" t="s">
        <v>110</v>
      </c>
      <c r="C36" t="s">
        <v>111</v>
      </c>
      <c r="D36" t="s">
        <v>3894</v>
      </c>
      <c r="E36" t="s">
        <v>3932</v>
      </c>
      <c r="F36">
        <v>-101.56981905</v>
      </c>
      <c r="G36">
        <v>21.04803876</v>
      </c>
      <c r="H36" t="str">
        <f>VLOOKUP(A36,'Fuentes de Financiamiento'!$A$2:$A$641,1,0)</f>
        <v>GUA200301762876</v>
      </c>
    </row>
    <row r="37" spans="1:8" ht="15">
      <c r="A37" t="s">
        <v>365</v>
      </c>
      <c r="B37" t="s">
        <v>110</v>
      </c>
      <c r="C37" t="s">
        <v>111</v>
      </c>
      <c r="D37" t="s">
        <v>3894</v>
      </c>
      <c r="E37" t="s">
        <v>3933</v>
      </c>
      <c r="F37">
        <v>-101.66614675</v>
      </c>
      <c r="G37">
        <v>21.140219</v>
      </c>
      <c r="H37" t="str">
        <f>VLOOKUP(A37,'Fuentes de Financiamiento'!$A$2:$A$641,1,0)</f>
        <v>GUA200301762152</v>
      </c>
    </row>
    <row r="38" spans="1:8" ht="15">
      <c r="A38" t="s">
        <v>369</v>
      </c>
      <c r="B38" t="s">
        <v>110</v>
      </c>
      <c r="C38" t="s">
        <v>111</v>
      </c>
      <c r="D38" t="s">
        <v>3894</v>
      </c>
      <c r="E38" t="s">
        <v>3934</v>
      </c>
      <c r="F38">
        <v>-101.70285416</v>
      </c>
      <c r="G38">
        <v>21.1030592</v>
      </c>
      <c r="H38" t="str">
        <f>VLOOKUP(A38,'Fuentes de Financiamiento'!$A$2:$A$641,1,0)</f>
        <v>GUA200301762155</v>
      </c>
    </row>
    <row r="39" spans="1:8" ht="15">
      <c r="A39" t="s">
        <v>374</v>
      </c>
      <c r="B39" t="s">
        <v>110</v>
      </c>
      <c r="C39" t="s">
        <v>111</v>
      </c>
      <c r="D39" t="s">
        <v>3894</v>
      </c>
      <c r="E39" t="s">
        <v>3935</v>
      </c>
      <c r="F39">
        <v>-101.70292858</v>
      </c>
      <c r="G39">
        <v>21.11701881</v>
      </c>
      <c r="H39" t="str">
        <f>VLOOKUP(A39,'Fuentes de Financiamiento'!$A$2:$A$641,1,0)</f>
        <v>GUA200301762156</v>
      </c>
    </row>
    <row r="40" spans="1:8" ht="15">
      <c r="A40" t="s">
        <v>379</v>
      </c>
      <c r="B40" t="s">
        <v>110</v>
      </c>
      <c r="C40" t="s">
        <v>111</v>
      </c>
      <c r="D40" t="s">
        <v>3894</v>
      </c>
      <c r="E40" t="s">
        <v>3924</v>
      </c>
      <c r="F40">
        <v>-101.74980079</v>
      </c>
      <c r="G40">
        <v>21.09629163</v>
      </c>
      <c r="H40" t="str">
        <f>VLOOKUP(A40,'Fuentes de Financiamiento'!$A$2:$A$641,1,0)</f>
        <v>GUA200301761648</v>
      </c>
    </row>
    <row r="41" spans="1:8" ht="15">
      <c r="A41" t="s">
        <v>387</v>
      </c>
      <c r="B41" t="s">
        <v>110</v>
      </c>
      <c r="C41" t="s">
        <v>111</v>
      </c>
      <c r="D41" t="s">
        <v>3894</v>
      </c>
      <c r="E41" t="s">
        <v>3936</v>
      </c>
      <c r="F41">
        <v>-101.63595721</v>
      </c>
      <c r="G41">
        <v>21.08701386</v>
      </c>
      <c r="H41" t="str">
        <f>VLOOKUP(A41,'Fuentes de Financiamiento'!$A$2:$A$641,1,0)</f>
        <v>GUA200301761711</v>
      </c>
    </row>
    <row r="42" spans="1:8" ht="15">
      <c r="A42" t="s">
        <v>391</v>
      </c>
      <c r="B42" t="s">
        <v>110</v>
      </c>
      <c r="C42" t="s">
        <v>111</v>
      </c>
      <c r="D42" t="s">
        <v>3894</v>
      </c>
      <c r="E42" t="s">
        <v>3937</v>
      </c>
      <c r="F42">
        <v>-101.75394074</v>
      </c>
      <c r="G42">
        <v>21.09121168</v>
      </c>
      <c r="H42" t="str">
        <f>VLOOKUP(A42,'Fuentes de Financiamiento'!$A$2:$A$641,1,0)</f>
        <v>GUA200301761713</v>
      </c>
    </row>
    <row r="43" spans="1:8" ht="15">
      <c r="A43" t="s">
        <v>397</v>
      </c>
      <c r="B43" t="s">
        <v>110</v>
      </c>
      <c r="C43" t="s">
        <v>111</v>
      </c>
      <c r="D43" t="s">
        <v>3894</v>
      </c>
      <c r="E43" t="s">
        <v>3938</v>
      </c>
      <c r="F43">
        <v>-101.6801931</v>
      </c>
      <c r="G43">
        <v>21.21123368</v>
      </c>
      <c r="H43" t="str">
        <f>VLOOKUP(A43,'Fuentes de Financiamiento'!$A$2:$A$641,1,0)</f>
        <v>GUA200301761726</v>
      </c>
    </row>
    <row r="44" spans="1:8" ht="15">
      <c r="A44" t="s">
        <v>405</v>
      </c>
      <c r="B44" t="s">
        <v>110</v>
      </c>
      <c r="C44" t="s">
        <v>111</v>
      </c>
      <c r="D44" t="s">
        <v>3894</v>
      </c>
      <c r="E44" t="s">
        <v>3939</v>
      </c>
      <c r="F44">
        <v>-101.6722603</v>
      </c>
      <c r="G44">
        <v>21.17828256</v>
      </c>
      <c r="H44" t="str">
        <f>VLOOKUP(A44,'Fuentes de Financiamiento'!$A$2:$A$641,1,0)</f>
        <v>GUA200301761729</v>
      </c>
    </row>
    <row r="45" spans="1:8" ht="15">
      <c r="A45" t="s">
        <v>411</v>
      </c>
      <c r="B45" t="s">
        <v>110</v>
      </c>
      <c r="C45" t="s">
        <v>111</v>
      </c>
      <c r="D45" t="s">
        <v>3894</v>
      </c>
      <c r="E45" t="s">
        <v>3940</v>
      </c>
      <c r="F45">
        <v>-101.75655418</v>
      </c>
      <c r="G45">
        <v>21.13403951</v>
      </c>
      <c r="H45" t="str">
        <f>VLOOKUP(A45,'Fuentes de Financiamiento'!$A$2:$A$641,1,0)</f>
        <v>GUA200401829522</v>
      </c>
    </row>
    <row r="46" spans="1:8" ht="15">
      <c r="A46" t="s">
        <v>420</v>
      </c>
      <c r="B46" t="s">
        <v>110</v>
      </c>
      <c r="C46" t="s">
        <v>111</v>
      </c>
      <c r="D46" t="s">
        <v>3941</v>
      </c>
      <c r="E46" t="s">
        <v>3942</v>
      </c>
      <c r="F46">
        <v>-101.76604952</v>
      </c>
      <c r="G46">
        <v>21.03812156</v>
      </c>
      <c r="H46" t="str">
        <f>VLOOKUP(A46,'Fuentes de Financiamiento'!$A$2:$A$641,1,0)</f>
        <v>GUA200301740492</v>
      </c>
    </row>
    <row r="47" spans="1:8" ht="15">
      <c r="A47" t="s">
        <v>428</v>
      </c>
      <c r="B47" t="s">
        <v>110</v>
      </c>
      <c r="C47" t="s">
        <v>111</v>
      </c>
      <c r="D47" t="s">
        <v>3943</v>
      </c>
      <c r="E47" t="s">
        <v>3944</v>
      </c>
      <c r="F47">
        <v>-101.62276975</v>
      </c>
      <c r="G47">
        <v>21.26579319</v>
      </c>
      <c r="H47" t="str">
        <f>VLOOKUP(A47,'Fuentes de Financiamiento'!$A$2:$A$641,1,0)</f>
        <v>GUA200301740524</v>
      </c>
    </row>
    <row r="48" spans="1:8" ht="15">
      <c r="A48" t="s">
        <v>436</v>
      </c>
      <c r="B48" t="s">
        <v>110</v>
      </c>
      <c r="C48" t="s">
        <v>111</v>
      </c>
      <c r="D48" t="s">
        <v>3945</v>
      </c>
      <c r="E48" t="s">
        <v>3946</v>
      </c>
      <c r="F48">
        <v>-101.56110573</v>
      </c>
      <c r="G48">
        <v>21.19325015</v>
      </c>
      <c r="H48" t="str">
        <f>VLOOKUP(A48,'Fuentes de Financiamiento'!$A$2:$A$641,1,0)</f>
        <v>GUA200301740722</v>
      </c>
    </row>
    <row r="49" spans="1:8" ht="15">
      <c r="A49" t="s">
        <v>444</v>
      </c>
      <c r="B49" t="s">
        <v>110</v>
      </c>
      <c r="C49" t="s">
        <v>111</v>
      </c>
      <c r="D49" t="s">
        <v>3947</v>
      </c>
      <c r="E49" t="s">
        <v>3948</v>
      </c>
      <c r="F49">
        <v>-101.57927028</v>
      </c>
      <c r="G49">
        <v>21.15777957</v>
      </c>
      <c r="H49" t="str">
        <f>VLOOKUP(A49,'Fuentes de Financiamiento'!$A$2:$A$641,1,0)</f>
        <v>GUA200301740724</v>
      </c>
    </row>
    <row r="50" spans="1:8" ht="15">
      <c r="A50" t="s">
        <v>452</v>
      </c>
      <c r="B50" t="s">
        <v>110</v>
      </c>
      <c r="C50" t="s">
        <v>111</v>
      </c>
      <c r="D50" t="s">
        <v>3949</v>
      </c>
      <c r="E50" t="s">
        <v>3950</v>
      </c>
      <c r="F50">
        <v>-101.50457826</v>
      </c>
      <c r="G50">
        <v>21.04116742</v>
      </c>
      <c r="H50" t="str">
        <f>VLOOKUP(A50,'Fuentes de Financiamiento'!$A$2:$A$641,1,0)</f>
        <v>GUA200301742315</v>
      </c>
    </row>
    <row r="51" spans="1:8" ht="15">
      <c r="A51" t="s">
        <v>460</v>
      </c>
      <c r="B51" t="s">
        <v>110</v>
      </c>
      <c r="C51" t="s">
        <v>111</v>
      </c>
      <c r="D51" t="s">
        <v>3951</v>
      </c>
      <c r="E51" t="s">
        <v>3952</v>
      </c>
      <c r="F51">
        <v>-101.67645128</v>
      </c>
      <c r="G51">
        <v>20.89782387</v>
      </c>
      <c r="H51" t="str">
        <f>VLOOKUP(A51,'Fuentes de Financiamiento'!$A$2:$A$641,1,0)</f>
        <v>GUA200301742338</v>
      </c>
    </row>
    <row r="52" spans="1:8" ht="15">
      <c r="A52" t="s">
        <v>468</v>
      </c>
      <c r="B52" t="s">
        <v>110</v>
      </c>
      <c r="C52" t="s">
        <v>111</v>
      </c>
      <c r="D52" t="s">
        <v>3953</v>
      </c>
      <c r="E52" t="s">
        <v>3954</v>
      </c>
      <c r="F52">
        <v>-101.59007063</v>
      </c>
      <c r="G52">
        <v>21.00415405</v>
      </c>
      <c r="H52" t="str">
        <f>VLOOKUP(A52,'Fuentes de Financiamiento'!$A$2:$A$641,1,0)</f>
        <v>GUA200301741751</v>
      </c>
    </row>
    <row r="53" spans="1:8" ht="15">
      <c r="A53" t="s">
        <v>476</v>
      </c>
      <c r="B53" t="s">
        <v>110</v>
      </c>
      <c r="C53" t="s">
        <v>111</v>
      </c>
      <c r="D53" t="s">
        <v>3955</v>
      </c>
      <c r="E53" t="s">
        <v>3956</v>
      </c>
      <c r="F53">
        <v>-101.4874117</v>
      </c>
      <c r="G53">
        <v>21.11815801</v>
      </c>
      <c r="H53" t="str">
        <f>VLOOKUP(A53,'Fuentes de Financiamiento'!$A$2:$A$641,1,0)</f>
        <v>GUA200301749333</v>
      </c>
    </row>
    <row r="54" spans="1:8" ht="15">
      <c r="A54" t="s">
        <v>483</v>
      </c>
      <c r="B54" t="s">
        <v>110</v>
      </c>
      <c r="C54" t="s">
        <v>111</v>
      </c>
      <c r="D54" t="s">
        <v>3894</v>
      </c>
      <c r="E54" t="s">
        <v>3957</v>
      </c>
      <c r="F54">
        <v>-101.62497141</v>
      </c>
      <c r="G54">
        <v>21.06253758</v>
      </c>
      <c r="H54" t="str">
        <f>VLOOKUP(A54,'Fuentes de Financiamiento'!$A$2:$A$641,1,0)</f>
        <v>GUA200301735608</v>
      </c>
    </row>
    <row r="55" spans="1:8" ht="15">
      <c r="A55" t="s">
        <v>491</v>
      </c>
      <c r="B55" t="s">
        <v>110</v>
      </c>
      <c r="C55" t="s">
        <v>111</v>
      </c>
      <c r="D55" t="s">
        <v>3958</v>
      </c>
      <c r="E55" t="s">
        <v>3959</v>
      </c>
      <c r="F55">
        <v>-101.39659857</v>
      </c>
      <c r="G55">
        <v>21.15323602</v>
      </c>
      <c r="H55" t="str">
        <f>VLOOKUP(A55,'Fuentes de Financiamiento'!$A$2:$A$641,1,0)</f>
        <v>GUA200301742284</v>
      </c>
    </row>
    <row r="56" spans="1:8" ht="15">
      <c r="A56" t="s">
        <v>499</v>
      </c>
      <c r="B56" t="s">
        <v>110</v>
      </c>
      <c r="C56" t="s">
        <v>111</v>
      </c>
      <c r="D56" t="s">
        <v>3960</v>
      </c>
      <c r="E56" t="s">
        <v>3961</v>
      </c>
      <c r="F56">
        <v>-101.64143479</v>
      </c>
      <c r="G56">
        <v>21.02103868</v>
      </c>
      <c r="H56" t="str">
        <f>VLOOKUP(A56,'Fuentes de Financiamiento'!$A$2:$A$641,1,0)</f>
        <v>GUA200301741541</v>
      </c>
    </row>
    <row r="57" spans="1:8" ht="15">
      <c r="A57" t="s">
        <v>507</v>
      </c>
      <c r="B57" t="s">
        <v>110</v>
      </c>
      <c r="C57" t="s">
        <v>111</v>
      </c>
      <c r="D57" t="s">
        <v>3962</v>
      </c>
      <c r="E57" t="s">
        <v>3963</v>
      </c>
      <c r="F57">
        <v>-101.71697585</v>
      </c>
      <c r="G57">
        <v>21.03383915</v>
      </c>
      <c r="H57" t="str">
        <f>VLOOKUP(A57,'Fuentes de Financiamiento'!$A$2:$A$641,1,0)</f>
        <v>GUA200301749216</v>
      </c>
    </row>
    <row r="58" spans="1:8" ht="15">
      <c r="A58" t="s">
        <v>514</v>
      </c>
      <c r="B58" t="s">
        <v>110</v>
      </c>
      <c r="C58" t="s">
        <v>111</v>
      </c>
      <c r="D58" t="s">
        <v>3964</v>
      </c>
      <c r="E58" t="s">
        <v>3965</v>
      </c>
      <c r="F58">
        <v>-101.65542022</v>
      </c>
      <c r="G58">
        <v>20.9323043</v>
      </c>
      <c r="H58" t="str">
        <f>VLOOKUP(A58,'Fuentes de Financiamiento'!$A$2:$A$641,1,0)</f>
        <v>GUA200301741837</v>
      </c>
    </row>
    <row r="59" spans="1:8" ht="15">
      <c r="A59" t="s">
        <v>522</v>
      </c>
      <c r="B59" t="s">
        <v>110</v>
      </c>
      <c r="C59" t="s">
        <v>111</v>
      </c>
      <c r="D59" t="s">
        <v>3966</v>
      </c>
      <c r="E59" t="s">
        <v>3967</v>
      </c>
      <c r="F59">
        <v>-101.67199325</v>
      </c>
      <c r="G59">
        <v>20.92864059</v>
      </c>
      <c r="H59" t="str">
        <f>VLOOKUP(A59,'Fuentes de Financiamiento'!$A$2:$A$641,1,0)</f>
        <v>GUA200301749357</v>
      </c>
    </row>
    <row r="60" spans="1:8" ht="15">
      <c r="A60" t="s">
        <v>528</v>
      </c>
      <c r="B60" t="s">
        <v>110</v>
      </c>
      <c r="C60" t="s">
        <v>111</v>
      </c>
      <c r="D60" t="s">
        <v>3968</v>
      </c>
      <c r="E60" t="s">
        <v>3969</v>
      </c>
      <c r="F60">
        <v>-101.41515177</v>
      </c>
      <c r="G60">
        <v>21.16854773</v>
      </c>
      <c r="H60" t="str">
        <f>VLOOKUP(A60,'Fuentes de Financiamiento'!$A$2:$A$641,1,0)</f>
        <v>GUA200301740680</v>
      </c>
    </row>
    <row r="61" spans="1:8" ht="15">
      <c r="A61" t="s">
        <v>536</v>
      </c>
      <c r="B61" t="s">
        <v>110</v>
      </c>
      <c r="C61" t="s">
        <v>111</v>
      </c>
      <c r="D61" t="s">
        <v>3970</v>
      </c>
      <c r="E61" t="s">
        <v>3971</v>
      </c>
      <c r="F61">
        <v>-101.62101489</v>
      </c>
      <c r="G61">
        <v>21.18907315</v>
      </c>
      <c r="H61" t="str">
        <f>VLOOKUP(A61,'Fuentes de Financiamiento'!$A$2:$A$641,1,0)</f>
        <v>GUA200301740705</v>
      </c>
    </row>
    <row r="62" spans="1:8" ht="15">
      <c r="A62" t="s">
        <v>544</v>
      </c>
      <c r="B62" t="s">
        <v>110</v>
      </c>
      <c r="C62" t="s">
        <v>111</v>
      </c>
      <c r="D62" t="s">
        <v>3894</v>
      </c>
      <c r="E62" t="s">
        <v>3972</v>
      </c>
      <c r="F62">
        <v>-101.7523467</v>
      </c>
      <c r="G62">
        <v>21.09255436</v>
      </c>
      <c r="H62" t="str">
        <f>VLOOKUP(A62,'Fuentes de Financiamiento'!$A$2:$A$641,1,0)</f>
        <v>GUA200301729897</v>
      </c>
    </row>
    <row r="63" spans="1:8" ht="15">
      <c r="A63" t="s">
        <v>552</v>
      </c>
      <c r="B63" t="s">
        <v>110</v>
      </c>
      <c r="C63" t="s">
        <v>111</v>
      </c>
      <c r="D63" t="s">
        <v>3894</v>
      </c>
      <c r="E63" t="s">
        <v>3973</v>
      </c>
      <c r="F63">
        <v>-101.62361629</v>
      </c>
      <c r="G63">
        <v>21.06164825</v>
      </c>
      <c r="H63" t="str">
        <f>VLOOKUP(A63,'Fuentes de Financiamiento'!$A$2:$A$641,1,0)</f>
        <v>GUA200301737630</v>
      </c>
    </row>
    <row r="64" spans="1:8" ht="15">
      <c r="A64" t="s">
        <v>560</v>
      </c>
      <c r="B64" t="s">
        <v>110</v>
      </c>
      <c r="C64" t="s">
        <v>111</v>
      </c>
      <c r="D64" t="s">
        <v>3894</v>
      </c>
      <c r="E64" t="s">
        <v>3974</v>
      </c>
      <c r="F64">
        <v>-101.63001554</v>
      </c>
      <c r="G64">
        <v>21.14577203</v>
      </c>
      <c r="H64" t="str">
        <f>VLOOKUP(A64,'Fuentes de Financiamiento'!$A$2:$A$641,1,0)</f>
        <v>GUA200301736246</v>
      </c>
    </row>
    <row r="65" spans="1:8" ht="15">
      <c r="A65" t="s">
        <v>568</v>
      </c>
      <c r="B65" t="s">
        <v>110</v>
      </c>
      <c r="C65" t="s">
        <v>111</v>
      </c>
      <c r="D65" t="s">
        <v>3894</v>
      </c>
      <c r="E65" t="s">
        <v>3975</v>
      </c>
      <c r="F65">
        <v>-101.63984537</v>
      </c>
      <c r="G65">
        <v>21.17097986</v>
      </c>
      <c r="H65" t="str">
        <f>VLOOKUP(A65,'Fuentes de Financiamiento'!$A$2:$A$641,1,0)</f>
        <v>GUA200301736394</v>
      </c>
    </row>
    <row r="66" spans="1:8" ht="15">
      <c r="A66" t="s">
        <v>576</v>
      </c>
      <c r="B66" t="s">
        <v>110</v>
      </c>
      <c r="C66" t="s">
        <v>111</v>
      </c>
      <c r="D66" t="s">
        <v>3894</v>
      </c>
      <c r="E66" t="s">
        <v>3976</v>
      </c>
      <c r="F66">
        <v>-101.65513598</v>
      </c>
      <c r="G66">
        <v>21.19049394</v>
      </c>
      <c r="H66" t="str">
        <f>VLOOKUP(A66,'Fuentes de Financiamiento'!$A$2:$A$641,1,0)</f>
        <v>GUA200301736438</v>
      </c>
    </row>
    <row r="67" spans="1:8" ht="15">
      <c r="A67" t="s">
        <v>584</v>
      </c>
      <c r="B67" t="s">
        <v>110</v>
      </c>
      <c r="C67" t="s">
        <v>111</v>
      </c>
      <c r="D67" t="s">
        <v>3894</v>
      </c>
      <c r="E67" t="s">
        <v>3977</v>
      </c>
      <c r="F67">
        <v>-101.65480576</v>
      </c>
      <c r="G67">
        <v>21.19235281</v>
      </c>
      <c r="H67" t="str">
        <f>VLOOKUP(A67,'Fuentes de Financiamiento'!$A$2:$A$641,1,0)</f>
        <v>GUA200301736305</v>
      </c>
    </row>
    <row r="68" spans="1:8" ht="15">
      <c r="A68" t="s">
        <v>592</v>
      </c>
      <c r="B68" t="s">
        <v>110</v>
      </c>
      <c r="C68" t="s">
        <v>111</v>
      </c>
      <c r="D68" t="s">
        <v>3978</v>
      </c>
      <c r="E68" t="s">
        <v>3979</v>
      </c>
      <c r="F68">
        <v>-101.60629145</v>
      </c>
      <c r="G68">
        <v>21.1464624</v>
      </c>
      <c r="H68" t="str">
        <f>VLOOKUP(A68,'Fuentes de Financiamiento'!$A$2:$A$641,1,0)</f>
        <v>GUA200301737102</v>
      </c>
    </row>
    <row r="69" spans="1:8" ht="15">
      <c r="A69" t="s">
        <v>597</v>
      </c>
      <c r="B69" t="s">
        <v>110</v>
      </c>
      <c r="C69" t="s">
        <v>111</v>
      </c>
      <c r="D69" t="s">
        <v>3894</v>
      </c>
      <c r="E69" t="s">
        <v>3980</v>
      </c>
      <c r="F69">
        <v>-101.63109756</v>
      </c>
      <c r="G69">
        <v>21.14911493</v>
      </c>
      <c r="H69" t="str">
        <f>VLOOKUP(A69,'Fuentes de Financiamiento'!$A$2:$A$641,1,0)</f>
        <v>GUA200301736326</v>
      </c>
    </row>
    <row r="70" spans="1:8" ht="15">
      <c r="A70" t="s">
        <v>605</v>
      </c>
      <c r="B70" t="s">
        <v>110</v>
      </c>
      <c r="C70" t="s">
        <v>111</v>
      </c>
      <c r="D70" t="s">
        <v>3894</v>
      </c>
      <c r="E70" t="s">
        <v>3981</v>
      </c>
      <c r="F70">
        <v>-101.63760054</v>
      </c>
      <c r="G70">
        <v>21.17294677</v>
      </c>
      <c r="H70" t="str">
        <f>VLOOKUP(A70,'Fuentes de Financiamiento'!$A$2:$A$641,1,0)</f>
        <v>GUA200301736341</v>
      </c>
    </row>
    <row r="71" spans="1:8" ht="15">
      <c r="A71" t="s">
        <v>613</v>
      </c>
      <c r="B71" t="s">
        <v>110</v>
      </c>
      <c r="C71" t="s">
        <v>111</v>
      </c>
      <c r="D71" t="s">
        <v>3894</v>
      </c>
      <c r="E71" t="s">
        <v>3982</v>
      </c>
      <c r="F71">
        <v>-101.65505555</v>
      </c>
      <c r="G71">
        <v>21.1919866</v>
      </c>
      <c r="H71" t="str">
        <f>VLOOKUP(A71,'Fuentes de Financiamiento'!$A$2:$A$641,1,0)</f>
        <v>GUA200301736357</v>
      </c>
    </row>
    <row r="72" spans="1:8" ht="15">
      <c r="A72" t="s">
        <v>621</v>
      </c>
      <c r="B72" t="s">
        <v>110</v>
      </c>
      <c r="C72" t="s">
        <v>111</v>
      </c>
      <c r="D72" t="s">
        <v>3894</v>
      </c>
      <c r="E72" t="s">
        <v>3983</v>
      </c>
      <c r="F72">
        <v>-101.63951024</v>
      </c>
      <c r="G72">
        <v>21.13881047</v>
      </c>
      <c r="H72" t="str">
        <f>VLOOKUP(A72,'Fuentes de Financiamiento'!$A$2:$A$641,1,0)</f>
        <v>GUA200301736367</v>
      </c>
    </row>
    <row r="73" spans="1:8" ht="15">
      <c r="A73" t="s">
        <v>629</v>
      </c>
      <c r="B73" t="s">
        <v>110</v>
      </c>
      <c r="C73" t="s">
        <v>111</v>
      </c>
      <c r="D73" t="s">
        <v>3894</v>
      </c>
      <c r="E73" t="s">
        <v>3984</v>
      </c>
      <c r="F73">
        <v>-101.6132919</v>
      </c>
      <c r="G73">
        <v>21.05933294</v>
      </c>
      <c r="H73" t="str">
        <f>VLOOKUP(A73,'Fuentes de Financiamiento'!$A$2:$A$641,1,0)</f>
        <v>GUA200301736402</v>
      </c>
    </row>
    <row r="74" spans="1:8" ht="15">
      <c r="A74" t="s">
        <v>637</v>
      </c>
      <c r="B74" t="s">
        <v>110</v>
      </c>
      <c r="C74" t="s">
        <v>111</v>
      </c>
      <c r="D74" t="s">
        <v>3941</v>
      </c>
      <c r="E74" t="s">
        <v>3985</v>
      </c>
      <c r="F74">
        <v>-101.76709597</v>
      </c>
      <c r="G74">
        <v>21.03884024</v>
      </c>
      <c r="H74" t="str">
        <f>VLOOKUP(A74,'Fuentes de Financiamiento'!$A$2:$A$641,1,0)</f>
        <v>GUA200301737969</v>
      </c>
    </row>
    <row r="75" spans="1:8" ht="15">
      <c r="A75" t="s">
        <v>644</v>
      </c>
      <c r="B75" t="s">
        <v>110</v>
      </c>
      <c r="C75" t="s">
        <v>111</v>
      </c>
      <c r="D75" t="s">
        <v>3894</v>
      </c>
      <c r="E75" t="s">
        <v>3986</v>
      </c>
      <c r="F75">
        <v>-101.59986973</v>
      </c>
      <c r="G75">
        <v>21.11802724</v>
      </c>
      <c r="H75" t="str">
        <f>VLOOKUP(A75,'Fuentes de Financiamiento'!$A$2:$A$641,1,0)</f>
        <v>GUA200301735782</v>
      </c>
    </row>
    <row r="76" spans="1:8" ht="15">
      <c r="A76" t="s">
        <v>652</v>
      </c>
      <c r="B76" t="s">
        <v>110</v>
      </c>
      <c r="C76" t="s">
        <v>111</v>
      </c>
      <c r="D76" t="s">
        <v>3894</v>
      </c>
      <c r="E76" t="s">
        <v>3987</v>
      </c>
      <c r="F76">
        <v>-101.67166138</v>
      </c>
      <c r="G76">
        <v>21.20640191</v>
      </c>
      <c r="H76" t="str">
        <f>VLOOKUP(A76,'Fuentes de Financiamiento'!$A$2:$A$641,1,0)</f>
        <v>GUA200301735000</v>
      </c>
    </row>
    <row r="77" spans="1:8" ht="15">
      <c r="A77" t="s">
        <v>660</v>
      </c>
      <c r="B77" t="s">
        <v>110</v>
      </c>
      <c r="C77" t="s">
        <v>111</v>
      </c>
      <c r="D77" t="s">
        <v>3894</v>
      </c>
      <c r="E77" t="s">
        <v>3988</v>
      </c>
      <c r="F77">
        <v>-101.61893842</v>
      </c>
      <c r="G77">
        <v>21.06385019</v>
      </c>
      <c r="H77" t="str">
        <f>VLOOKUP(A77,'Fuentes de Financiamiento'!$A$2:$A$641,1,0)</f>
        <v>GUA200301736019</v>
      </c>
    </row>
    <row r="78" spans="1:8" ht="15">
      <c r="A78" t="s">
        <v>668</v>
      </c>
      <c r="B78" t="s">
        <v>110</v>
      </c>
      <c r="C78" t="s">
        <v>111</v>
      </c>
      <c r="D78" t="s">
        <v>3894</v>
      </c>
      <c r="E78" t="s">
        <v>3989</v>
      </c>
      <c r="F78">
        <v>-101.59927113</v>
      </c>
      <c r="G78">
        <v>21.09676339</v>
      </c>
      <c r="H78" t="str">
        <f>VLOOKUP(A78,'Fuentes de Financiamiento'!$A$2:$A$641,1,0)</f>
        <v>GUA200301769192</v>
      </c>
    </row>
    <row r="79" spans="1:8" ht="15">
      <c r="A79" t="s">
        <v>676</v>
      </c>
      <c r="B79" t="s">
        <v>110</v>
      </c>
      <c r="C79" t="s">
        <v>111</v>
      </c>
      <c r="D79" t="s">
        <v>3990</v>
      </c>
      <c r="E79" t="s">
        <v>3991</v>
      </c>
      <c r="F79">
        <v>-101.67478523</v>
      </c>
      <c r="G79">
        <v>21.04390271</v>
      </c>
      <c r="H79" t="str">
        <f>VLOOKUP(A79,'Fuentes de Financiamiento'!$A$2:$A$641,1,0)</f>
        <v>GUA200301769588</v>
      </c>
    </row>
    <row r="80" spans="1:8" ht="15">
      <c r="A80" t="s">
        <v>684</v>
      </c>
      <c r="B80" t="s">
        <v>110</v>
      </c>
      <c r="C80" t="s">
        <v>111</v>
      </c>
      <c r="D80" t="s">
        <v>3992</v>
      </c>
      <c r="E80" t="s">
        <v>3993</v>
      </c>
      <c r="F80">
        <v>-101.45811045</v>
      </c>
      <c r="G80">
        <v>21.21779749</v>
      </c>
      <c r="H80" t="str">
        <f>VLOOKUP(A80,'Fuentes de Financiamiento'!$A$2:$A$641,1,0)</f>
        <v>GUA200301769597</v>
      </c>
    </row>
    <row r="81" spans="1:8" ht="15">
      <c r="A81" t="s">
        <v>692</v>
      </c>
      <c r="B81" t="s">
        <v>110</v>
      </c>
      <c r="C81" t="s">
        <v>111</v>
      </c>
      <c r="D81" t="s">
        <v>3978</v>
      </c>
      <c r="E81" t="s">
        <v>3994</v>
      </c>
      <c r="F81">
        <v>-101.60718516</v>
      </c>
      <c r="G81">
        <v>21.14682534</v>
      </c>
      <c r="H81" t="str">
        <f>VLOOKUP(A81,'Fuentes de Financiamiento'!$A$2:$A$641,1,0)</f>
        <v>GUA200301773093</v>
      </c>
    </row>
    <row r="82" spans="1:8" ht="15">
      <c r="A82" t="s">
        <v>700</v>
      </c>
      <c r="B82" t="s">
        <v>110</v>
      </c>
      <c r="C82" t="s">
        <v>111</v>
      </c>
      <c r="D82" t="s">
        <v>3995</v>
      </c>
      <c r="E82" t="s">
        <v>3996</v>
      </c>
      <c r="F82">
        <v>-101.78576874</v>
      </c>
      <c r="G82">
        <v>21.11773358</v>
      </c>
      <c r="H82" t="str">
        <f>VLOOKUP(A82,'Fuentes de Financiamiento'!$A$2:$A$641,1,0)</f>
        <v>GUA200301756600</v>
      </c>
    </row>
    <row r="83" spans="1:8" ht="15">
      <c r="A83" t="s">
        <v>708</v>
      </c>
      <c r="B83" t="s">
        <v>110</v>
      </c>
      <c r="C83" t="s">
        <v>111</v>
      </c>
      <c r="D83" t="s">
        <v>3997</v>
      </c>
      <c r="E83" t="s">
        <v>3998</v>
      </c>
      <c r="F83">
        <v>-101.49294142</v>
      </c>
      <c r="G83">
        <v>21.14640582</v>
      </c>
      <c r="H83" t="str">
        <f>VLOOKUP(A83,'Fuentes de Financiamiento'!$A$2:$A$641,1,0)</f>
        <v>GUA200301756929</v>
      </c>
    </row>
    <row r="84" spans="1:8" ht="15">
      <c r="A84" t="s">
        <v>716</v>
      </c>
      <c r="B84" t="s">
        <v>110</v>
      </c>
      <c r="C84" t="s">
        <v>111</v>
      </c>
      <c r="D84" t="s">
        <v>3894</v>
      </c>
      <c r="E84" t="s">
        <v>3999</v>
      </c>
      <c r="F84">
        <v>-101.63548775</v>
      </c>
      <c r="G84">
        <v>21.07567203</v>
      </c>
      <c r="H84" t="str">
        <f>VLOOKUP(A84,'Fuentes de Financiamiento'!$A$2:$A$641,1,0)</f>
        <v>GUA200301757051</v>
      </c>
    </row>
    <row r="85" spans="1:8" ht="15">
      <c r="A85" t="s">
        <v>724</v>
      </c>
      <c r="B85" t="s">
        <v>110</v>
      </c>
      <c r="C85" t="s">
        <v>111</v>
      </c>
      <c r="D85" t="s">
        <v>3997</v>
      </c>
      <c r="E85" t="s">
        <v>4000</v>
      </c>
      <c r="F85">
        <v>-101.49332894</v>
      </c>
      <c r="G85">
        <v>21.14647465</v>
      </c>
      <c r="H85" t="str">
        <f>VLOOKUP(A85,'Fuentes de Financiamiento'!$A$2:$A$641,1,0)</f>
        <v>GUA200301756961</v>
      </c>
    </row>
    <row r="86" spans="1:8" ht="15">
      <c r="A86" t="s">
        <v>732</v>
      </c>
      <c r="B86" t="s">
        <v>110</v>
      </c>
      <c r="C86" t="s">
        <v>111</v>
      </c>
      <c r="D86" t="s">
        <v>4001</v>
      </c>
      <c r="E86" t="s">
        <v>4002</v>
      </c>
      <c r="F86">
        <v>-101.52162939</v>
      </c>
      <c r="G86">
        <v>21.08668477</v>
      </c>
      <c r="H86" t="str">
        <f>VLOOKUP(A86,'Fuentes de Financiamiento'!$A$2:$A$641,1,0)</f>
        <v>GUA200301756674</v>
      </c>
    </row>
    <row r="87" spans="1:8" ht="15">
      <c r="A87" t="s">
        <v>740</v>
      </c>
      <c r="B87" t="s">
        <v>110</v>
      </c>
      <c r="C87" t="s">
        <v>111</v>
      </c>
      <c r="D87" t="s">
        <v>4003</v>
      </c>
      <c r="E87" t="s">
        <v>4004</v>
      </c>
      <c r="F87">
        <v>-101.71961338</v>
      </c>
      <c r="G87">
        <v>21.07240471</v>
      </c>
      <c r="H87" t="str">
        <f>VLOOKUP(A87,'Fuentes de Financiamiento'!$A$2:$A$641,1,0)</f>
        <v>GUA200301756682</v>
      </c>
    </row>
    <row r="88" spans="1:8" ht="15">
      <c r="A88" t="s">
        <v>748</v>
      </c>
      <c r="B88" t="s">
        <v>110</v>
      </c>
      <c r="C88" t="s">
        <v>111</v>
      </c>
      <c r="D88" t="s">
        <v>4001</v>
      </c>
      <c r="E88" t="s">
        <v>4005</v>
      </c>
      <c r="F88">
        <v>-101.52181207</v>
      </c>
      <c r="G88">
        <v>21.08688907</v>
      </c>
      <c r="H88" t="str">
        <f>VLOOKUP(A88,'Fuentes de Financiamiento'!$A$2:$A$641,1,0)</f>
        <v>GUA200301756688</v>
      </c>
    </row>
    <row r="89" spans="1:8" ht="15">
      <c r="A89" t="s">
        <v>755</v>
      </c>
      <c r="B89" t="s">
        <v>110</v>
      </c>
      <c r="C89" t="s">
        <v>111</v>
      </c>
      <c r="D89" t="s">
        <v>4006</v>
      </c>
      <c r="E89" t="s">
        <v>4007</v>
      </c>
      <c r="F89">
        <v>-101.76050185</v>
      </c>
      <c r="G89">
        <v>21.05933962</v>
      </c>
      <c r="H89" t="str">
        <f>VLOOKUP(A89,'Fuentes de Financiamiento'!$A$2:$A$641,1,0)</f>
        <v>GUA200301756697</v>
      </c>
    </row>
    <row r="90" spans="1:8" ht="15">
      <c r="A90" t="s">
        <v>763</v>
      </c>
      <c r="B90" t="s">
        <v>110</v>
      </c>
      <c r="C90" t="s">
        <v>111</v>
      </c>
      <c r="D90" t="s">
        <v>4008</v>
      </c>
      <c r="E90" t="s">
        <v>4009</v>
      </c>
      <c r="F90">
        <v>-101.6383145</v>
      </c>
      <c r="G90">
        <v>20.95869656</v>
      </c>
      <c r="H90" t="str">
        <f>VLOOKUP(A90,'Fuentes de Financiamiento'!$A$2:$A$641,1,0)</f>
        <v>GUA200301756709</v>
      </c>
    </row>
    <row r="91" spans="1:8" ht="15">
      <c r="A91" t="s">
        <v>771</v>
      </c>
      <c r="B91" t="s">
        <v>110</v>
      </c>
      <c r="C91" t="s">
        <v>111</v>
      </c>
      <c r="D91" t="s">
        <v>3962</v>
      </c>
      <c r="E91" t="s">
        <v>4010</v>
      </c>
      <c r="F91">
        <v>-101.715783</v>
      </c>
      <c r="G91">
        <v>21.0321578</v>
      </c>
      <c r="H91" t="str">
        <f>VLOOKUP(A91,'Fuentes de Financiamiento'!$A$2:$A$641,1,0)</f>
        <v>GUA200301756713</v>
      </c>
    </row>
    <row r="92" spans="1:8" ht="15">
      <c r="A92" t="s">
        <v>779</v>
      </c>
      <c r="B92" t="s">
        <v>110</v>
      </c>
      <c r="C92" t="s">
        <v>111</v>
      </c>
      <c r="D92" t="s">
        <v>4011</v>
      </c>
      <c r="E92" t="s">
        <v>4012</v>
      </c>
      <c r="F92">
        <v>-101.75288136</v>
      </c>
      <c r="G92">
        <v>21.04669479</v>
      </c>
      <c r="H92" t="str">
        <f>VLOOKUP(A92,'Fuentes de Financiamiento'!$A$2:$A$641,1,0)</f>
        <v>GUA200301756719</v>
      </c>
    </row>
    <row r="93" spans="1:8" ht="15">
      <c r="A93" t="s">
        <v>787</v>
      </c>
      <c r="B93" t="s">
        <v>110</v>
      </c>
      <c r="C93" t="s">
        <v>111</v>
      </c>
      <c r="D93" t="s">
        <v>4013</v>
      </c>
      <c r="E93" t="s">
        <v>4014</v>
      </c>
      <c r="F93">
        <v>-101.52929669</v>
      </c>
      <c r="G93">
        <v>21.19463634</v>
      </c>
      <c r="H93" t="str">
        <f>VLOOKUP(A93,'Fuentes de Financiamiento'!$A$2:$A$641,1,0)</f>
        <v>GUA200301774763</v>
      </c>
    </row>
    <row r="94" spans="1:8" ht="15">
      <c r="A94" t="s">
        <v>795</v>
      </c>
      <c r="B94" t="s">
        <v>110</v>
      </c>
      <c r="C94" t="s">
        <v>111</v>
      </c>
      <c r="D94" t="s">
        <v>3958</v>
      </c>
      <c r="E94" t="s">
        <v>4015</v>
      </c>
      <c r="F94">
        <v>-101.39484778</v>
      </c>
      <c r="G94">
        <v>21.15487698</v>
      </c>
      <c r="H94" t="str">
        <f>VLOOKUP(A94,'Fuentes de Financiamiento'!$A$2:$A$641,1,0)</f>
        <v>GUA200301774785</v>
      </c>
    </row>
    <row r="95" spans="1:8" ht="15">
      <c r="A95" t="s">
        <v>803</v>
      </c>
      <c r="B95" t="s">
        <v>110</v>
      </c>
      <c r="C95" t="s">
        <v>111</v>
      </c>
      <c r="D95" t="s">
        <v>3894</v>
      </c>
      <c r="E95" t="s">
        <v>4016</v>
      </c>
      <c r="F95">
        <v>-101.75063566</v>
      </c>
      <c r="G95">
        <v>21.13053978</v>
      </c>
      <c r="H95" t="str">
        <f>VLOOKUP(A95,'Fuentes de Financiamiento'!$A$2:$A$641,1,0)</f>
        <v>GUA200401829183</v>
      </c>
    </row>
    <row r="96" spans="1:8" ht="15">
      <c r="A96" t="s">
        <v>811</v>
      </c>
      <c r="B96" t="s">
        <v>110</v>
      </c>
      <c r="C96" t="s">
        <v>111</v>
      </c>
      <c r="D96" t="s">
        <v>3894</v>
      </c>
      <c r="E96" t="s">
        <v>4017</v>
      </c>
      <c r="F96">
        <v>-101.62263898</v>
      </c>
      <c r="G96">
        <v>21.15316612</v>
      </c>
      <c r="H96" t="str">
        <f>VLOOKUP(A96,'Fuentes de Financiamiento'!$A$2:$A$641,1,0)</f>
        <v>GUA200401829201</v>
      </c>
    </row>
    <row r="97" spans="1:8" ht="15">
      <c r="A97" t="s">
        <v>819</v>
      </c>
      <c r="B97" t="s">
        <v>110</v>
      </c>
      <c r="C97" t="s">
        <v>111</v>
      </c>
      <c r="D97" t="s">
        <v>3894</v>
      </c>
      <c r="E97" t="s">
        <v>4018</v>
      </c>
      <c r="F97">
        <v>-101.75613193</v>
      </c>
      <c r="G97">
        <v>21.13000863</v>
      </c>
      <c r="H97" t="str">
        <f>VLOOKUP(A97,'Fuentes de Financiamiento'!$A$2:$A$641,1,0)</f>
        <v>GUA200401829011</v>
      </c>
    </row>
    <row r="98" spans="1:8" ht="15">
      <c r="A98" t="s">
        <v>827</v>
      </c>
      <c r="B98" t="s">
        <v>110</v>
      </c>
      <c r="C98" t="s">
        <v>111</v>
      </c>
      <c r="D98" t="s">
        <v>3894</v>
      </c>
      <c r="E98" t="s">
        <v>4019</v>
      </c>
      <c r="F98">
        <v>-101.64644825</v>
      </c>
      <c r="G98">
        <v>21.13369884</v>
      </c>
      <c r="H98" t="str">
        <f>VLOOKUP(A98,'Fuentes de Financiamiento'!$A$2:$A$641,1,0)</f>
        <v>GUA200401867483</v>
      </c>
    </row>
    <row r="99" spans="1:8" ht="15">
      <c r="A99" t="s">
        <v>836</v>
      </c>
      <c r="B99" t="s">
        <v>110</v>
      </c>
      <c r="C99" t="s">
        <v>111</v>
      </c>
      <c r="D99" t="s">
        <v>3894</v>
      </c>
      <c r="E99" t="s">
        <v>4020</v>
      </c>
      <c r="F99">
        <v>-101.72143009</v>
      </c>
      <c r="G99">
        <v>21.09582353</v>
      </c>
      <c r="H99" t="str">
        <f>VLOOKUP(A99,'Fuentes de Financiamiento'!$A$2:$A$641,1,0)</f>
        <v>GUA200401867538</v>
      </c>
    </row>
    <row r="100" spans="1:8" ht="15">
      <c r="A100" t="s">
        <v>845</v>
      </c>
      <c r="B100" t="s">
        <v>110</v>
      </c>
      <c r="C100" t="s">
        <v>111</v>
      </c>
      <c r="D100" t="s">
        <v>3894</v>
      </c>
      <c r="E100" t="s">
        <v>4021</v>
      </c>
      <c r="F100">
        <v>-101.63036423</v>
      </c>
      <c r="G100">
        <v>21.14498553</v>
      </c>
      <c r="H100" t="str">
        <f>VLOOKUP(A100,'Fuentes de Financiamiento'!$A$2:$A$641,1,0)</f>
        <v>GUA200401867641</v>
      </c>
    </row>
    <row r="101" spans="1:8" ht="15">
      <c r="A101" t="s">
        <v>853</v>
      </c>
      <c r="B101" t="s">
        <v>110</v>
      </c>
      <c r="C101" t="s">
        <v>111</v>
      </c>
      <c r="D101" t="s">
        <v>3894</v>
      </c>
      <c r="E101" t="s">
        <v>4022</v>
      </c>
      <c r="F101">
        <v>-101.64311976</v>
      </c>
      <c r="G101">
        <v>21.13836065</v>
      </c>
      <c r="H101" t="str">
        <f>VLOOKUP(A101,'Fuentes de Financiamiento'!$A$2:$A$641,1,0)</f>
        <v>GUA200401867668</v>
      </c>
    </row>
    <row r="102" spans="1:8" ht="15">
      <c r="A102" t="s">
        <v>861</v>
      </c>
      <c r="B102" t="s">
        <v>110</v>
      </c>
      <c r="C102" t="s">
        <v>111</v>
      </c>
      <c r="D102" t="s">
        <v>3894</v>
      </c>
      <c r="E102" t="s">
        <v>4023</v>
      </c>
      <c r="F102">
        <v>-101.73263451</v>
      </c>
      <c r="G102">
        <v>21.15033259</v>
      </c>
      <c r="H102" t="str">
        <f>VLOOKUP(A102,'Fuentes de Financiamiento'!$A$2:$A$641,1,0)</f>
        <v>GUA200401867030</v>
      </c>
    </row>
    <row r="103" spans="1:8" ht="15">
      <c r="A103" t="s">
        <v>869</v>
      </c>
      <c r="B103" t="s">
        <v>110</v>
      </c>
      <c r="C103" t="s">
        <v>111</v>
      </c>
      <c r="D103" t="s">
        <v>3894</v>
      </c>
      <c r="E103" t="s">
        <v>4024</v>
      </c>
      <c r="F103">
        <v>-101.67497526</v>
      </c>
      <c r="G103">
        <v>21.20352303</v>
      </c>
      <c r="H103" t="str">
        <f>VLOOKUP(A103,'Fuentes de Financiamiento'!$A$2:$A$641,1,0)</f>
        <v>GUA200401867128</v>
      </c>
    </row>
    <row r="104" spans="1:8" ht="15">
      <c r="A104" t="s">
        <v>877</v>
      </c>
      <c r="B104" t="s">
        <v>110</v>
      </c>
      <c r="C104" t="s">
        <v>111</v>
      </c>
      <c r="D104" t="s">
        <v>3894</v>
      </c>
      <c r="E104" t="s">
        <v>4025</v>
      </c>
      <c r="F104">
        <v>-101.63067652</v>
      </c>
      <c r="G104">
        <v>21.06938916</v>
      </c>
      <c r="H104" t="str">
        <f>VLOOKUP(A104,'Fuentes de Financiamiento'!$A$2:$A$641,1,0)</f>
        <v>GUA200401867178</v>
      </c>
    </row>
    <row r="105" spans="1:8" ht="15">
      <c r="A105" t="s">
        <v>885</v>
      </c>
      <c r="B105" t="s">
        <v>110</v>
      </c>
      <c r="C105" t="s">
        <v>111</v>
      </c>
      <c r="D105" t="s">
        <v>3894</v>
      </c>
      <c r="E105" t="s">
        <v>4026</v>
      </c>
      <c r="F105">
        <v>-101.64258663</v>
      </c>
      <c r="G105">
        <v>21.13897298</v>
      </c>
      <c r="H105" t="str">
        <f>VLOOKUP(A105,'Fuentes de Financiamiento'!$A$2:$A$641,1,0)</f>
        <v>GUA200401867243</v>
      </c>
    </row>
    <row r="106" spans="1:8" ht="15">
      <c r="A106" t="s">
        <v>893</v>
      </c>
      <c r="B106" t="s">
        <v>110</v>
      </c>
      <c r="C106" t="s">
        <v>111</v>
      </c>
      <c r="D106" t="s">
        <v>3894</v>
      </c>
      <c r="E106" t="s">
        <v>4027</v>
      </c>
      <c r="F106">
        <v>-101.66902373</v>
      </c>
      <c r="G106">
        <v>21.12417997</v>
      </c>
      <c r="H106" t="str">
        <f>VLOOKUP(A106,'Fuentes de Financiamiento'!$A$2:$A$641,1,0)</f>
        <v>GUA200301747092</v>
      </c>
    </row>
    <row r="107" spans="1:8" ht="15">
      <c r="A107" t="s">
        <v>902</v>
      </c>
      <c r="B107" t="s">
        <v>110</v>
      </c>
      <c r="C107" t="s">
        <v>111</v>
      </c>
      <c r="D107" t="s">
        <v>4028</v>
      </c>
      <c r="E107" t="s">
        <v>4029</v>
      </c>
      <c r="F107">
        <v>-101.74540441</v>
      </c>
      <c r="G107">
        <v>21.17853295</v>
      </c>
      <c r="H107" t="str">
        <f>VLOOKUP(A107,'Fuentes de Financiamiento'!$A$2:$A$641,1,0)</f>
        <v>GUA200301745847</v>
      </c>
    </row>
    <row r="108" spans="1:8" ht="15">
      <c r="A108" t="s">
        <v>910</v>
      </c>
      <c r="B108" t="s">
        <v>110</v>
      </c>
      <c r="C108" t="s">
        <v>111</v>
      </c>
      <c r="D108" t="s">
        <v>3894</v>
      </c>
      <c r="E108" t="s">
        <v>4030</v>
      </c>
      <c r="F108">
        <v>-101.66723743</v>
      </c>
      <c r="G108">
        <v>21.12203466</v>
      </c>
      <c r="H108" t="str">
        <f>VLOOKUP(A108,'Fuentes de Financiamiento'!$A$2:$A$641,1,0)</f>
        <v>GUA200301746710</v>
      </c>
    </row>
    <row r="109" spans="1:8" ht="15">
      <c r="A109" t="s">
        <v>917</v>
      </c>
      <c r="B109" t="s">
        <v>110</v>
      </c>
      <c r="C109" t="s">
        <v>111</v>
      </c>
      <c r="D109" t="s">
        <v>4031</v>
      </c>
      <c r="E109" t="s">
        <v>4032</v>
      </c>
      <c r="F109">
        <v>-101.59319139</v>
      </c>
      <c r="G109">
        <v>21.04859111</v>
      </c>
      <c r="H109" t="str">
        <f>VLOOKUP(A109,'Fuentes de Financiamiento'!$A$2:$A$641,1,0)</f>
        <v>GUA200301745043</v>
      </c>
    </row>
    <row r="110" spans="1:8" ht="15">
      <c r="A110" t="s">
        <v>924</v>
      </c>
      <c r="B110" t="s">
        <v>110</v>
      </c>
      <c r="C110" t="s">
        <v>111</v>
      </c>
      <c r="D110" t="s">
        <v>4028</v>
      </c>
      <c r="E110" t="s">
        <v>4029</v>
      </c>
      <c r="F110">
        <v>-101.74555315</v>
      </c>
      <c r="G110">
        <v>21.17832683</v>
      </c>
      <c r="H110" t="str">
        <f>VLOOKUP(A110,'Fuentes de Financiamiento'!$A$2:$A$641,1,0)</f>
        <v>GUA200301746041</v>
      </c>
    </row>
    <row r="111" spans="1:8" ht="15">
      <c r="A111" t="s">
        <v>931</v>
      </c>
      <c r="B111" t="s">
        <v>110</v>
      </c>
      <c r="C111" t="s">
        <v>111</v>
      </c>
      <c r="D111" t="s">
        <v>3894</v>
      </c>
      <c r="E111" t="s">
        <v>4033</v>
      </c>
      <c r="F111">
        <v>-101.68572815</v>
      </c>
      <c r="G111">
        <v>21.09764498</v>
      </c>
      <c r="H111" t="str">
        <f>VLOOKUP(A111,'Fuentes de Financiamiento'!$A$2:$A$641,1,0)</f>
        <v>GUA200301746637</v>
      </c>
    </row>
    <row r="112" spans="1:8" ht="15">
      <c r="A112" t="s">
        <v>939</v>
      </c>
      <c r="B112" t="s">
        <v>110</v>
      </c>
      <c r="C112" t="s">
        <v>111</v>
      </c>
      <c r="D112" t="s">
        <v>3894</v>
      </c>
      <c r="E112" t="s">
        <v>4034</v>
      </c>
      <c r="F112">
        <v>-101.71658418</v>
      </c>
      <c r="G112">
        <v>21.13830776</v>
      </c>
      <c r="H112" t="str">
        <f>VLOOKUP(A112,'Fuentes de Financiamiento'!$A$2:$A$641,1,0)</f>
        <v>GUA200301746683</v>
      </c>
    </row>
    <row r="113" spans="1:8" ht="15">
      <c r="A113" t="s">
        <v>947</v>
      </c>
      <c r="B113" t="s">
        <v>110</v>
      </c>
      <c r="C113" t="s">
        <v>111</v>
      </c>
      <c r="D113" t="s">
        <v>4035</v>
      </c>
      <c r="E113" t="s">
        <v>4036</v>
      </c>
      <c r="F113">
        <v>-101.68636221</v>
      </c>
      <c r="G113">
        <v>21.04986128</v>
      </c>
      <c r="H113" t="str">
        <f>VLOOKUP(A113,'Fuentes de Financiamiento'!$A$2:$A$641,1,0)</f>
        <v>GUA200301766888</v>
      </c>
    </row>
    <row r="114" spans="1:8" ht="15">
      <c r="A114" t="s">
        <v>955</v>
      </c>
      <c r="B114" t="s">
        <v>110</v>
      </c>
      <c r="C114" t="s">
        <v>111</v>
      </c>
      <c r="D114" t="s">
        <v>3894</v>
      </c>
      <c r="E114" t="s">
        <v>4037</v>
      </c>
      <c r="F114">
        <v>-101.60024892</v>
      </c>
      <c r="G114">
        <v>21.09732307</v>
      </c>
      <c r="H114" t="str">
        <f>VLOOKUP(A114,'Fuentes de Financiamiento'!$A$2:$A$641,1,0)</f>
        <v>GUA200301777234</v>
      </c>
    </row>
    <row r="115" spans="1:8" ht="15">
      <c r="A115" t="s">
        <v>963</v>
      </c>
      <c r="B115" t="s">
        <v>110</v>
      </c>
      <c r="C115" t="s">
        <v>111</v>
      </c>
      <c r="D115" t="s">
        <v>3894</v>
      </c>
      <c r="E115" t="s">
        <v>4038</v>
      </c>
      <c r="F115">
        <v>-101.75780458</v>
      </c>
      <c r="G115">
        <v>21.09021331</v>
      </c>
      <c r="H115" t="str">
        <f>VLOOKUP(A115,'Fuentes de Financiamiento'!$A$2:$A$641,1,0)</f>
        <v>GUA200301775799</v>
      </c>
    </row>
    <row r="116" spans="1:8" ht="15">
      <c r="A116" t="s">
        <v>971</v>
      </c>
      <c r="B116" t="s">
        <v>110</v>
      </c>
      <c r="C116" t="s">
        <v>111</v>
      </c>
      <c r="D116" t="s">
        <v>3894</v>
      </c>
      <c r="E116" t="s">
        <v>4037</v>
      </c>
      <c r="F116">
        <v>-101.60089265</v>
      </c>
      <c r="G116">
        <v>21.0975633</v>
      </c>
      <c r="H116" t="str">
        <f>VLOOKUP(A116,'Fuentes de Financiamiento'!$A$2:$A$641,1,0)</f>
        <v>GUA200301777256</v>
      </c>
    </row>
    <row r="117" spans="1:8" ht="15">
      <c r="A117" t="s">
        <v>979</v>
      </c>
      <c r="B117" t="s">
        <v>110</v>
      </c>
      <c r="C117" t="s">
        <v>111</v>
      </c>
      <c r="D117" t="s">
        <v>3894</v>
      </c>
      <c r="E117" t="s">
        <v>4039</v>
      </c>
      <c r="F117">
        <v>-101.75326488</v>
      </c>
      <c r="G117">
        <v>21.09490606</v>
      </c>
      <c r="H117" t="str">
        <f>VLOOKUP(A117,'Fuentes de Financiamiento'!$A$2:$A$641,1,0)</f>
        <v>GUA200301777220</v>
      </c>
    </row>
    <row r="118" spans="1:8" ht="15">
      <c r="A118" t="s">
        <v>987</v>
      </c>
      <c r="B118" t="s">
        <v>110</v>
      </c>
      <c r="C118" t="s">
        <v>111</v>
      </c>
      <c r="D118" t="s">
        <v>3894</v>
      </c>
      <c r="E118" t="s">
        <v>4040</v>
      </c>
      <c r="F118">
        <v>-101.6733021</v>
      </c>
      <c r="G118">
        <v>21.06102712</v>
      </c>
      <c r="H118" t="str">
        <f>VLOOKUP(A118,'Fuentes de Financiamiento'!$A$2:$A$641,1,0)</f>
        <v>GUA200301775479</v>
      </c>
    </row>
    <row r="119" spans="1:8" ht="15">
      <c r="A119" t="s">
        <v>995</v>
      </c>
      <c r="B119" t="s">
        <v>110</v>
      </c>
      <c r="C119" t="s">
        <v>111</v>
      </c>
      <c r="D119" t="s">
        <v>3894</v>
      </c>
      <c r="E119" t="s">
        <v>4041</v>
      </c>
      <c r="F119">
        <v>-101.75686045</v>
      </c>
      <c r="G119">
        <v>21.09123434</v>
      </c>
      <c r="H119" t="str">
        <f>VLOOKUP(A119,'Fuentes de Financiamiento'!$A$2:$A$641,1,0)</f>
        <v>GUA200301776189</v>
      </c>
    </row>
    <row r="120" spans="1:8" ht="15">
      <c r="A120" t="s">
        <v>1003</v>
      </c>
      <c r="B120" t="s">
        <v>110</v>
      </c>
      <c r="C120" t="s">
        <v>111</v>
      </c>
      <c r="D120" t="s">
        <v>3894</v>
      </c>
      <c r="E120" t="s">
        <v>4042</v>
      </c>
      <c r="F120">
        <v>-101.75279281</v>
      </c>
      <c r="G120">
        <v>21.09478595</v>
      </c>
      <c r="H120" t="str">
        <f>VLOOKUP(A120,'Fuentes de Financiamiento'!$A$2:$A$641,1,0)</f>
        <v>GUA200301776243</v>
      </c>
    </row>
    <row r="121" spans="1:8" ht="15">
      <c r="A121" t="s">
        <v>1011</v>
      </c>
      <c r="B121" t="s">
        <v>110</v>
      </c>
      <c r="C121" t="s">
        <v>111</v>
      </c>
      <c r="D121" t="s">
        <v>3894</v>
      </c>
      <c r="E121" t="s">
        <v>4043</v>
      </c>
      <c r="F121">
        <v>-101.73691338</v>
      </c>
      <c r="G121">
        <v>21.15113595</v>
      </c>
      <c r="H121" t="str">
        <f>VLOOKUP(A121,'Fuentes de Financiamiento'!$A$2:$A$641,1,0)</f>
        <v>GUA200401833071</v>
      </c>
    </row>
    <row r="122" spans="1:8" ht="15">
      <c r="A122" t="s">
        <v>1018</v>
      </c>
      <c r="B122" t="s">
        <v>110</v>
      </c>
      <c r="C122" t="s">
        <v>111</v>
      </c>
      <c r="D122" t="s">
        <v>3894</v>
      </c>
      <c r="E122" t="s">
        <v>4044</v>
      </c>
      <c r="F122">
        <v>-101.57755531</v>
      </c>
      <c r="G122">
        <v>21.05893841</v>
      </c>
      <c r="H122" t="str">
        <f>VLOOKUP(A122,'Fuentes de Financiamiento'!$A$2:$A$641,1,0)</f>
        <v>GUA200401849989</v>
      </c>
    </row>
    <row r="123" spans="1:8" ht="15">
      <c r="A123" t="s">
        <v>1026</v>
      </c>
      <c r="B123" t="s">
        <v>110</v>
      </c>
      <c r="C123" t="s">
        <v>111</v>
      </c>
      <c r="D123" t="s">
        <v>3894</v>
      </c>
      <c r="E123" t="s">
        <v>4045</v>
      </c>
      <c r="F123">
        <v>-101.57762505</v>
      </c>
      <c r="G123">
        <v>21.0589017</v>
      </c>
      <c r="H123" t="str">
        <f>VLOOKUP(A123,'Fuentes de Financiamiento'!$A$2:$A$641,1,0)</f>
        <v>GUA200401849488</v>
      </c>
    </row>
    <row r="124" spans="1:8" ht="15">
      <c r="A124" t="s">
        <v>1033</v>
      </c>
      <c r="B124" t="s">
        <v>110</v>
      </c>
      <c r="C124" t="s">
        <v>111</v>
      </c>
      <c r="D124" t="s">
        <v>4001</v>
      </c>
      <c r="E124" t="s">
        <v>4046</v>
      </c>
      <c r="F124">
        <v>-101.52468023</v>
      </c>
      <c r="G124">
        <v>21.08746416</v>
      </c>
      <c r="H124" t="str">
        <f>VLOOKUP(A124,'Fuentes de Financiamiento'!$A$2:$A$641,1,0)</f>
        <v>GUA200301747800</v>
      </c>
    </row>
    <row r="125" spans="1:8" ht="15">
      <c r="A125" t="s">
        <v>1041</v>
      </c>
      <c r="B125" t="s">
        <v>110</v>
      </c>
      <c r="C125" t="s">
        <v>111</v>
      </c>
      <c r="D125" t="s">
        <v>3953</v>
      </c>
      <c r="E125" t="s">
        <v>4047</v>
      </c>
      <c r="F125">
        <v>-101.59007589</v>
      </c>
      <c r="G125">
        <v>21.00415121</v>
      </c>
      <c r="H125" t="str">
        <f>VLOOKUP(A125,'Fuentes de Financiamiento'!$A$2:$A$641,1,0)</f>
        <v>GUA200301747804</v>
      </c>
    </row>
    <row r="126" spans="1:8" ht="15">
      <c r="A126" t="s">
        <v>1048</v>
      </c>
      <c r="B126" t="s">
        <v>110</v>
      </c>
      <c r="C126" t="s">
        <v>111</v>
      </c>
      <c r="D126" t="s">
        <v>4048</v>
      </c>
      <c r="E126" t="s">
        <v>4049</v>
      </c>
      <c r="F126">
        <v>-101.77398265</v>
      </c>
      <c r="G126">
        <v>21.06037043</v>
      </c>
      <c r="H126" t="str">
        <f>VLOOKUP(A126,'Fuentes de Financiamiento'!$A$2:$A$641,1,0)</f>
        <v>GUA200301749052</v>
      </c>
    </row>
    <row r="127" spans="1:8" ht="15">
      <c r="A127" t="s">
        <v>1056</v>
      </c>
      <c r="B127" t="s">
        <v>110</v>
      </c>
      <c r="C127" t="s">
        <v>111</v>
      </c>
      <c r="D127" t="s">
        <v>3947</v>
      </c>
      <c r="E127" t="s">
        <v>4050</v>
      </c>
      <c r="F127">
        <v>-101.57942693</v>
      </c>
      <c r="G127">
        <v>21.15770745</v>
      </c>
      <c r="H127" t="str">
        <f>VLOOKUP(A127,'Fuentes de Financiamiento'!$A$2:$A$641,1,0)</f>
        <v>GUA200301749057</v>
      </c>
    </row>
    <row r="128" spans="1:8" ht="15">
      <c r="A128" t="s">
        <v>1063</v>
      </c>
      <c r="B128" t="s">
        <v>110</v>
      </c>
      <c r="C128" t="s">
        <v>111</v>
      </c>
      <c r="D128" t="s">
        <v>4011</v>
      </c>
      <c r="E128" t="s">
        <v>4051</v>
      </c>
      <c r="F128">
        <v>-101.75123984</v>
      </c>
      <c r="G128">
        <v>21.04799567</v>
      </c>
      <c r="H128" t="str">
        <f>VLOOKUP(A128,'Fuentes de Financiamiento'!$A$2:$A$641,1,0)</f>
        <v>GUA200301749170</v>
      </c>
    </row>
    <row r="129" spans="1:8" ht="15">
      <c r="A129" t="s">
        <v>1070</v>
      </c>
      <c r="B129" t="s">
        <v>110</v>
      </c>
      <c r="C129" t="s">
        <v>111</v>
      </c>
      <c r="D129" t="s">
        <v>4052</v>
      </c>
      <c r="E129" t="s">
        <v>4053</v>
      </c>
      <c r="F129">
        <v>-101.60625091</v>
      </c>
      <c r="G129">
        <v>20.96066944</v>
      </c>
      <c r="H129" t="str">
        <f>VLOOKUP(A129,'Fuentes de Financiamiento'!$A$2:$A$641,1,0)</f>
        <v>GUA200301749185</v>
      </c>
    </row>
    <row r="130" spans="1:8" ht="15">
      <c r="A130" t="s">
        <v>1075</v>
      </c>
      <c r="B130" t="s">
        <v>110</v>
      </c>
      <c r="C130" t="s">
        <v>111</v>
      </c>
      <c r="D130" t="s">
        <v>4054</v>
      </c>
      <c r="E130" t="s">
        <v>4055</v>
      </c>
      <c r="F130">
        <v>-101.50278077</v>
      </c>
      <c r="G130">
        <v>21.09775913</v>
      </c>
      <c r="H130" t="str">
        <f>VLOOKUP(A130,'Fuentes de Financiamiento'!$A$2:$A$641,1,0)</f>
        <v>GUA200301747508</v>
      </c>
    </row>
    <row r="131" spans="1:8" ht="15">
      <c r="A131" t="s">
        <v>1082</v>
      </c>
      <c r="B131" t="s">
        <v>110</v>
      </c>
      <c r="C131" t="s">
        <v>111</v>
      </c>
      <c r="D131" t="s">
        <v>4056</v>
      </c>
      <c r="E131" t="s">
        <v>4057</v>
      </c>
      <c r="F131">
        <v>-101.60319944</v>
      </c>
      <c r="G131">
        <v>21.17685298</v>
      </c>
      <c r="H131" t="str">
        <f>VLOOKUP(A131,'Fuentes de Financiamiento'!$A$2:$A$641,1,0)</f>
        <v>GUA200301748924</v>
      </c>
    </row>
    <row r="132" spans="1:8" ht="15">
      <c r="A132" t="s">
        <v>1087</v>
      </c>
      <c r="B132" t="s">
        <v>110</v>
      </c>
      <c r="C132" t="s">
        <v>111</v>
      </c>
      <c r="D132" t="s">
        <v>4058</v>
      </c>
      <c r="E132" t="s">
        <v>4059</v>
      </c>
      <c r="F132">
        <v>-101.77931423</v>
      </c>
      <c r="G132">
        <v>21.05550443</v>
      </c>
      <c r="H132" t="str">
        <f>VLOOKUP(A132,'Fuentes de Financiamiento'!$A$2:$A$641,1,0)</f>
        <v>GUA200301740136</v>
      </c>
    </row>
    <row r="133" spans="1:8" ht="15">
      <c r="A133" t="s">
        <v>1093</v>
      </c>
      <c r="B133" t="s">
        <v>110</v>
      </c>
      <c r="C133" t="s">
        <v>111</v>
      </c>
      <c r="D133" t="s">
        <v>4060</v>
      </c>
      <c r="E133" t="s">
        <v>4061</v>
      </c>
      <c r="F133">
        <v>-101.55612199</v>
      </c>
      <c r="G133">
        <v>21.03677375</v>
      </c>
      <c r="H133" t="str">
        <f>VLOOKUP(A133,'Fuentes de Financiamiento'!$A$2:$A$641,1,0)</f>
        <v>GUA200301749365</v>
      </c>
    </row>
    <row r="134" spans="1:8" ht="15">
      <c r="A134" t="s">
        <v>1100</v>
      </c>
      <c r="B134" t="s">
        <v>110</v>
      </c>
      <c r="C134" t="s">
        <v>111</v>
      </c>
      <c r="D134" t="s">
        <v>3894</v>
      </c>
      <c r="E134" t="s">
        <v>4062</v>
      </c>
      <c r="F134">
        <v>-101.59689533</v>
      </c>
      <c r="G134">
        <v>21.09580379</v>
      </c>
      <c r="H134" t="str">
        <f>VLOOKUP(A134,'Fuentes de Financiamiento'!$A$2:$A$641,1,0)</f>
        <v>GUA200301736700</v>
      </c>
    </row>
    <row r="135" spans="1:8" ht="15">
      <c r="A135" t="s">
        <v>1108</v>
      </c>
      <c r="B135" t="s">
        <v>110</v>
      </c>
      <c r="C135" t="s">
        <v>111</v>
      </c>
      <c r="D135" t="s">
        <v>4063</v>
      </c>
      <c r="E135" t="s">
        <v>4064</v>
      </c>
      <c r="F135">
        <v>-101.78552746</v>
      </c>
      <c r="G135">
        <v>21.04974309</v>
      </c>
      <c r="H135" t="str">
        <f>VLOOKUP(A135,'Fuentes de Financiamiento'!$A$2:$A$641,1,0)</f>
        <v>GUA200301740325</v>
      </c>
    </row>
    <row r="136" spans="1:8" ht="15">
      <c r="A136" t="s">
        <v>1115</v>
      </c>
      <c r="B136" t="s">
        <v>110</v>
      </c>
      <c r="C136" t="s">
        <v>111</v>
      </c>
      <c r="D136" t="s">
        <v>3894</v>
      </c>
      <c r="E136" t="s">
        <v>4065</v>
      </c>
      <c r="F136">
        <v>-101.7374099</v>
      </c>
      <c r="G136">
        <v>21.13725051</v>
      </c>
      <c r="H136" t="str">
        <f>VLOOKUP(A136,'Fuentes de Financiamiento'!$A$2:$A$641,1,0)</f>
        <v>GUA200301773156</v>
      </c>
    </row>
    <row r="137" spans="1:8" ht="15">
      <c r="A137" t="s">
        <v>1123</v>
      </c>
      <c r="B137" t="s">
        <v>110</v>
      </c>
      <c r="C137" t="s">
        <v>111</v>
      </c>
      <c r="D137" t="s">
        <v>3894</v>
      </c>
      <c r="E137" t="s">
        <v>4066</v>
      </c>
      <c r="F137">
        <v>-101.73731052</v>
      </c>
      <c r="G137">
        <v>21.09214646</v>
      </c>
      <c r="H137" t="str">
        <f>VLOOKUP(A137,'Fuentes de Financiamiento'!$A$2:$A$641,1,0)</f>
        <v>GUA200301772010</v>
      </c>
    </row>
    <row r="138" spans="1:8" ht="15">
      <c r="A138" t="s">
        <v>1130</v>
      </c>
      <c r="B138" t="s">
        <v>110</v>
      </c>
      <c r="C138" t="s">
        <v>111</v>
      </c>
      <c r="D138" t="s">
        <v>3894</v>
      </c>
      <c r="E138" t="s">
        <v>4067</v>
      </c>
      <c r="F138">
        <v>-101.65455931</v>
      </c>
      <c r="G138">
        <v>21.19105813</v>
      </c>
      <c r="H138" t="str">
        <f>VLOOKUP(A138,'Fuentes de Financiamiento'!$A$2:$A$641,1,0)</f>
        <v>GUA200301773265</v>
      </c>
    </row>
    <row r="139" spans="1:8" ht="15">
      <c r="A139" t="s">
        <v>1137</v>
      </c>
      <c r="B139" t="s">
        <v>110</v>
      </c>
      <c r="C139" t="s">
        <v>111</v>
      </c>
      <c r="D139" t="s">
        <v>3894</v>
      </c>
      <c r="E139" t="s">
        <v>4068</v>
      </c>
      <c r="F139">
        <v>-101.73995338</v>
      </c>
      <c r="G139">
        <v>21.09092133</v>
      </c>
      <c r="H139" t="str">
        <f>VLOOKUP(A139,'Fuentes de Financiamiento'!$A$2:$A$641,1,0)</f>
        <v>GUA200301772053</v>
      </c>
    </row>
    <row r="140" spans="1:8" ht="15">
      <c r="A140" t="s">
        <v>1144</v>
      </c>
      <c r="B140" t="s">
        <v>110</v>
      </c>
      <c r="C140" t="s">
        <v>111</v>
      </c>
      <c r="D140" t="s">
        <v>3894</v>
      </c>
      <c r="E140" t="s">
        <v>4069</v>
      </c>
      <c r="F140">
        <v>-101.65528944</v>
      </c>
      <c r="G140">
        <v>21.19238273</v>
      </c>
      <c r="H140" t="str">
        <f>VLOOKUP(A140,'Fuentes de Financiamiento'!$A$2:$A$641,1,0)</f>
        <v>GUA200301773323</v>
      </c>
    </row>
    <row r="141" spans="1:8" ht="15">
      <c r="A141" t="s">
        <v>1151</v>
      </c>
      <c r="B141" t="s">
        <v>110</v>
      </c>
      <c r="C141" t="s">
        <v>111</v>
      </c>
      <c r="D141" t="s">
        <v>3894</v>
      </c>
      <c r="E141" t="s">
        <v>4070</v>
      </c>
      <c r="F141">
        <v>-101.66888136</v>
      </c>
      <c r="G141">
        <v>21.19966051</v>
      </c>
      <c r="H141" t="str">
        <f>VLOOKUP(A141,'Fuentes de Financiamiento'!$A$2:$A$641,1,0)</f>
        <v>GUA200301773338</v>
      </c>
    </row>
    <row r="142" spans="1:8" ht="15">
      <c r="A142" t="s">
        <v>1158</v>
      </c>
      <c r="B142" t="s">
        <v>110</v>
      </c>
      <c r="C142" t="s">
        <v>111</v>
      </c>
      <c r="D142" t="s">
        <v>3894</v>
      </c>
      <c r="E142" t="s">
        <v>4071</v>
      </c>
      <c r="F142">
        <v>-101.66136977</v>
      </c>
      <c r="G142">
        <v>21.1917339</v>
      </c>
      <c r="H142" t="str">
        <f>VLOOKUP(A142,'Fuentes de Financiamiento'!$A$2:$A$641,1,0)</f>
        <v>GUA200301773372</v>
      </c>
    </row>
    <row r="143" spans="1:8" ht="15">
      <c r="A143" t="s">
        <v>1165</v>
      </c>
      <c r="B143" t="s">
        <v>110</v>
      </c>
      <c r="C143" t="s">
        <v>111</v>
      </c>
      <c r="D143" t="s">
        <v>3894</v>
      </c>
      <c r="E143" t="s">
        <v>4072</v>
      </c>
      <c r="F143">
        <v>-101.65327553</v>
      </c>
      <c r="G143">
        <v>21.19263443</v>
      </c>
      <c r="H143" t="str">
        <f>VLOOKUP(A143,'Fuentes de Financiamiento'!$A$2:$A$641,1,0)</f>
        <v>GUA200301773391</v>
      </c>
    </row>
    <row r="144" spans="1:8" ht="15">
      <c r="A144" t="s">
        <v>1172</v>
      </c>
      <c r="B144" t="s">
        <v>110</v>
      </c>
      <c r="C144" t="s">
        <v>111</v>
      </c>
      <c r="D144" t="s">
        <v>3894</v>
      </c>
      <c r="E144" t="s">
        <v>4073</v>
      </c>
      <c r="F144">
        <v>-101.68169514</v>
      </c>
      <c r="G144">
        <v>21.21185026</v>
      </c>
      <c r="H144" t="str">
        <f>VLOOKUP(A144,'Fuentes de Financiamiento'!$A$2:$A$641,1,0)</f>
        <v>GUA200301773439</v>
      </c>
    </row>
    <row r="145" spans="1:8" ht="15">
      <c r="A145" t="s">
        <v>1177</v>
      </c>
      <c r="B145" t="s">
        <v>110</v>
      </c>
      <c r="C145" t="s">
        <v>111</v>
      </c>
      <c r="D145" t="s">
        <v>3894</v>
      </c>
      <c r="E145" t="s">
        <v>4074</v>
      </c>
      <c r="F145">
        <v>-101.6733619</v>
      </c>
      <c r="G145">
        <v>21.2072331</v>
      </c>
      <c r="H145" t="str">
        <f>VLOOKUP(A145,'Fuentes de Financiamiento'!$A$2:$A$641,1,0)</f>
        <v>GUA200301773459</v>
      </c>
    </row>
    <row r="146" spans="1:8" ht="15">
      <c r="A146" t="s">
        <v>1184</v>
      </c>
      <c r="B146" t="s">
        <v>110</v>
      </c>
      <c r="C146" t="s">
        <v>111</v>
      </c>
      <c r="D146" t="s">
        <v>3894</v>
      </c>
      <c r="E146" t="s">
        <v>4075</v>
      </c>
      <c r="F146">
        <v>-101.63713755</v>
      </c>
      <c r="G146">
        <v>21.17351748</v>
      </c>
      <c r="H146" t="str">
        <f>VLOOKUP(A146,'Fuentes de Financiamiento'!$A$2:$A$641,1,0)</f>
        <v>GUA200301773475</v>
      </c>
    </row>
    <row r="147" spans="1:8" ht="15">
      <c r="A147" t="s">
        <v>1191</v>
      </c>
      <c r="B147" t="s">
        <v>110</v>
      </c>
      <c r="C147" t="s">
        <v>111</v>
      </c>
      <c r="D147" t="s">
        <v>3894</v>
      </c>
      <c r="E147" t="s">
        <v>4076</v>
      </c>
      <c r="F147">
        <v>-101.73066684</v>
      </c>
      <c r="G147">
        <v>21.13975544</v>
      </c>
      <c r="H147" t="str">
        <f>VLOOKUP(A147,'Fuentes de Financiamiento'!$A$2:$A$641,1,0)</f>
        <v>GUA200301773207</v>
      </c>
    </row>
    <row r="148" spans="1:8" ht="15">
      <c r="A148" t="s">
        <v>1198</v>
      </c>
      <c r="B148" t="s">
        <v>110</v>
      </c>
      <c r="C148" t="s">
        <v>111</v>
      </c>
      <c r="D148" t="s">
        <v>3894</v>
      </c>
      <c r="E148" t="s">
        <v>4077</v>
      </c>
      <c r="F148">
        <v>-101.73083421</v>
      </c>
      <c r="G148">
        <v>21.14095625</v>
      </c>
      <c r="H148" t="str">
        <f>VLOOKUP(A148,'Fuentes de Financiamiento'!$A$2:$A$641,1,0)</f>
        <v>GUA200301773224</v>
      </c>
    </row>
    <row r="149" spans="1:8" ht="15">
      <c r="A149" t="s">
        <v>1205</v>
      </c>
      <c r="B149" t="s">
        <v>110</v>
      </c>
      <c r="C149" t="s">
        <v>111</v>
      </c>
      <c r="D149" t="s">
        <v>3894</v>
      </c>
      <c r="E149" t="s">
        <v>4078</v>
      </c>
      <c r="F149">
        <v>-101.72774967</v>
      </c>
      <c r="G149">
        <v>21.14212453</v>
      </c>
      <c r="H149" t="str">
        <f>VLOOKUP(A149,'Fuentes de Financiamiento'!$A$2:$A$641,1,0)</f>
        <v>GUA200301773246</v>
      </c>
    </row>
    <row r="150" spans="1:8" ht="15">
      <c r="A150" t="s">
        <v>1212</v>
      </c>
      <c r="B150" t="s">
        <v>110</v>
      </c>
      <c r="C150" t="s">
        <v>111</v>
      </c>
      <c r="D150" t="s">
        <v>3894</v>
      </c>
      <c r="E150" t="s">
        <v>4079</v>
      </c>
      <c r="F150">
        <v>-101.72670361</v>
      </c>
      <c r="G150">
        <v>21.14202096</v>
      </c>
      <c r="H150" t="str">
        <f>VLOOKUP(A150,'Fuentes de Financiamiento'!$A$2:$A$641,1,0)</f>
        <v>GUA200301773256</v>
      </c>
    </row>
    <row r="151" spans="1:8" ht="15">
      <c r="A151" t="s">
        <v>1219</v>
      </c>
      <c r="B151" t="s">
        <v>110</v>
      </c>
      <c r="C151" t="s">
        <v>111</v>
      </c>
      <c r="D151" t="s">
        <v>3894</v>
      </c>
      <c r="E151" t="s">
        <v>4080</v>
      </c>
      <c r="F151">
        <v>-101.68013695</v>
      </c>
      <c r="G151">
        <v>21.2098162</v>
      </c>
      <c r="H151" t="str">
        <f>VLOOKUP(A151,'Fuentes de Financiamiento'!$A$2:$A$641,1,0)</f>
        <v>GUA200301773286</v>
      </c>
    </row>
    <row r="152" spans="1:8" ht="15">
      <c r="A152" t="s">
        <v>1226</v>
      </c>
      <c r="B152" t="s">
        <v>110</v>
      </c>
      <c r="C152" t="s">
        <v>111</v>
      </c>
      <c r="D152" t="s">
        <v>3894</v>
      </c>
      <c r="E152" t="s">
        <v>4081</v>
      </c>
      <c r="F152">
        <v>-101.67584977</v>
      </c>
      <c r="G152">
        <v>21.20614675</v>
      </c>
      <c r="H152" t="str">
        <f>VLOOKUP(A152,'Fuentes de Financiamiento'!$A$2:$A$641,1,0)</f>
        <v>GUA200301773305</v>
      </c>
    </row>
    <row r="153" spans="1:8" ht="15">
      <c r="A153" t="s">
        <v>1233</v>
      </c>
      <c r="B153" t="s">
        <v>110</v>
      </c>
      <c r="C153" t="s">
        <v>111</v>
      </c>
      <c r="D153" t="s">
        <v>3894</v>
      </c>
      <c r="E153" t="s">
        <v>4082</v>
      </c>
      <c r="F153">
        <v>-101.66254994</v>
      </c>
      <c r="G153">
        <v>21.19413967</v>
      </c>
      <c r="H153" t="str">
        <f>VLOOKUP(A153,'Fuentes de Financiamiento'!$A$2:$A$641,1,0)</f>
        <v>GUA200301773353</v>
      </c>
    </row>
    <row r="154" spans="1:8" ht="15">
      <c r="A154" t="s">
        <v>1240</v>
      </c>
      <c r="B154" t="s">
        <v>110</v>
      </c>
      <c r="C154" t="s">
        <v>111</v>
      </c>
      <c r="D154" t="s">
        <v>3894</v>
      </c>
      <c r="E154" t="s">
        <v>4083</v>
      </c>
      <c r="F154">
        <v>-101.73880581</v>
      </c>
      <c r="G154">
        <v>21.09160722</v>
      </c>
      <c r="H154" t="str">
        <f>VLOOKUP(A154,'Fuentes de Financiamiento'!$A$2:$A$641,1,0)</f>
        <v>GUA200301772067</v>
      </c>
    </row>
    <row r="155" spans="1:8" ht="15">
      <c r="A155" t="s">
        <v>1246</v>
      </c>
      <c r="B155" t="s">
        <v>110</v>
      </c>
      <c r="C155" t="s">
        <v>111</v>
      </c>
      <c r="D155" t="s">
        <v>3894</v>
      </c>
      <c r="E155" t="s">
        <v>4084</v>
      </c>
      <c r="F155">
        <v>-101.67388225</v>
      </c>
      <c r="G155">
        <v>21.2072531</v>
      </c>
      <c r="H155" t="str">
        <f>VLOOKUP(A155,'Fuentes de Financiamiento'!$A$2:$A$641,1,0)</f>
        <v>GUA200301773444</v>
      </c>
    </row>
    <row r="156" spans="1:8" ht="15">
      <c r="A156" t="s">
        <v>1253</v>
      </c>
      <c r="B156" t="s">
        <v>110</v>
      </c>
      <c r="C156" t="s">
        <v>111</v>
      </c>
      <c r="D156" t="s">
        <v>3894</v>
      </c>
      <c r="E156" t="s">
        <v>4085</v>
      </c>
      <c r="F156">
        <v>-101.72185209</v>
      </c>
      <c r="G156">
        <v>21.09546652</v>
      </c>
      <c r="H156" t="str">
        <f>VLOOKUP(A156,'Fuentes de Financiamiento'!$A$2:$A$641,1,0)</f>
        <v>GUA200301772094</v>
      </c>
    </row>
    <row r="157" spans="1:8" ht="15">
      <c r="A157" t="s">
        <v>1258</v>
      </c>
      <c r="B157" t="s">
        <v>110</v>
      </c>
      <c r="C157" t="s">
        <v>111</v>
      </c>
      <c r="D157" t="s">
        <v>3894</v>
      </c>
      <c r="E157" t="s">
        <v>4086</v>
      </c>
      <c r="F157">
        <v>-101.73709787</v>
      </c>
      <c r="G157">
        <v>21.13830607</v>
      </c>
      <c r="H157" t="str">
        <f>VLOOKUP(A157,'Fuentes de Financiamiento'!$A$2:$A$641,1,0)</f>
        <v>GUA200301772103</v>
      </c>
    </row>
    <row r="158" spans="1:8" ht="15">
      <c r="A158" t="s">
        <v>1263</v>
      </c>
      <c r="B158" t="s">
        <v>110</v>
      </c>
      <c r="C158" t="s">
        <v>111</v>
      </c>
      <c r="D158" t="s">
        <v>3894</v>
      </c>
      <c r="E158" t="s">
        <v>4087</v>
      </c>
      <c r="F158">
        <v>-101.59783123</v>
      </c>
      <c r="G158">
        <v>21.10050161</v>
      </c>
      <c r="H158" t="str">
        <f>VLOOKUP(A158,'Fuentes de Financiamiento'!$A$2:$A$641,1,0)</f>
        <v>GUA200301775114</v>
      </c>
    </row>
    <row r="159" spans="1:8" ht="15">
      <c r="A159" t="s">
        <v>1270</v>
      </c>
      <c r="B159" t="s">
        <v>110</v>
      </c>
      <c r="C159" t="s">
        <v>111</v>
      </c>
      <c r="D159" t="s">
        <v>3894</v>
      </c>
      <c r="E159" t="s">
        <v>4088</v>
      </c>
      <c r="F159">
        <v>-101.60083969</v>
      </c>
      <c r="G159">
        <v>21.09929833</v>
      </c>
      <c r="H159" t="str">
        <f>VLOOKUP(A159,'Fuentes de Financiamiento'!$A$2:$A$641,1,0)</f>
        <v>GUA200301775126</v>
      </c>
    </row>
    <row r="160" spans="1:8" ht="15">
      <c r="A160" t="s">
        <v>1275</v>
      </c>
      <c r="B160" t="s">
        <v>110</v>
      </c>
      <c r="C160" t="s">
        <v>111</v>
      </c>
      <c r="D160" t="s">
        <v>3894</v>
      </c>
      <c r="E160" t="s">
        <v>4089</v>
      </c>
      <c r="F160">
        <v>-101.59632563</v>
      </c>
      <c r="G160">
        <v>21.09709505</v>
      </c>
      <c r="H160" t="str">
        <f>VLOOKUP(A160,'Fuentes de Financiamiento'!$A$2:$A$641,1,0)</f>
        <v>GUA200301775136</v>
      </c>
    </row>
    <row r="161" spans="1:8" ht="15">
      <c r="A161" t="s">
        <v>1280</v>
      </c>
      <c r="B161" t="s">
        <v>110</v>
      </c>
      <c r="C161" t="s">
        <v>111</v>
      </c>
      <c r="D161" t="s">
        <v>3894</v>
      </c>
      <c r="E161" t="s">
        <v>4090</v>
      </c>
      <c r="F161">
        <v>-101.63430258</v>
      </c>
      <c r="G161">
        <v>21.17277993</v>
      </c>
      <c r="H161" t="str">
        <f>VLOOKUP(A161,'Fuentes de Financiamiento'!$A$2:$A$641,1,0)</f>
        <v>GUA200301774871</v>
      </c>
    </row>
    <row r="162" spans="1:8" ht="15">
      <c r="A162" t="s">
        <v>1284</v>
      </c>
      <c r="B162" t="s">
        <v>110</v>
      </c>
      <c r="C162" t="s">
        <v>111</v>
      </c>
      <c r="D162" t="s">
        <v>3894</v>
      </c>
      <c r="E162" t="s">
        <v>4091</v>
      </c>
      <c r="F162">
        <v>-101.63268674</v>
      </c>
      <c r="G162">
        <v>21.17270165</v>
      </c>
      <c r="H162" t="str">
        <f>VLOOKUP(A162,'Fuentes de Financiamiento'!$A$2:$A$641,1,0)</f>
        <v>GUA200301774996</v>
      </c>
    </row>
    <row r="163" spans="1:8" ht="15">
      <c r="A163" t="s">
        <v>1288</v>
      </c>
      <c r="B163" t="s">
        <v>110</v>
      </c>
      <c r="C163" t="s">
        <v>111</v>
      </c>
      <c r="D163" t="s">
        <v>3894</v>
      </c>
      <c r="E163" t="s">
        <v>4092</v>
      </c>
      <c r="F163">
        <v>-101.63269169</v>
      </c>
      <c r="G163">
        <v>21.177266</v>
      </c>
      <c r="H163" t="str">
        <f>VLOOKUP(A163,'Fuentes de Financiamiento'!$A$2:$A$641,1,0)</f>
        <v>GUA200301775007</v>
      </c>
    </row>
    <row r="164" spans="1:8" ht="15">
      <c r="A164" t="s">
        <v>1293</v>
      </c>
      <c r="B164" t="s">
        <v>110</v>
      </c>
      <c r="C164" t="s">
        <v>111</v>
      </c>
      <c r="D164" t="s">
        <v>3894</v>
      </c>
      <c r="E164" t="s">
        <v>4093</v>
      </c>
      <c r="F164">
        <v>-101.6325419</v>
      </c>
      <c r="G164">
        <v>21.17183125</v>
      </c>
      <c r="H164" t="str">
        <f>VLOOKUP(A164,'Fuentes de Financiamiento'!$A$2:$A$641,1,0)</f>
        <v>GUA200301775028</v>
      </c>
    </row>
    <row r="165" spans="1:8" ht="15">
      <c r="A165" t="s">
        <v>1299</v>
      </c>
      <c r="B165" t="s">
        <v>110</v>
      </c>
      <c r="C165" t="s">
        <v>111</v>
      </c>
      <c r="D165" t="s">
        <v>3894</v>
      </c>
      <c r="E165" t="s">
        <v>4094</v>
      </c>
      <c r="F165">
        <v>-101.62593506</v>
      </c>
      <c r="G165">
        <v>21.15727897</v>
      </c>
      <c r="H165" t="str">
        <f>VLOOKUP(A165,'Fuentes de Financiamiento'!$A$2:$A$641,1,0)</f>
        <v>GUA200301775043</v>
      </c>
    </row>
    <row r="166" spans="1:8" ht="15">
      <c r="A166" t="s">
        <v>1303</v>
      </c>
      <c r="B166" t="s">
        <v>110</v>
      </c>
      <c r="C166" t="s">
        <v>111</v>
      </c>
      <c r="D166" t="s">
        <v>3894</v>
      </c>
      <c r="E166" t="s">
        <v>4095</v>
      </c>
      <c r="F166">
        <v>-101.62545763</v>
      </c>
      <c r="G166">
        <v>21.15774923</v>
      </c>
      <c r="H166" t="str">
        <f>VLOOKUP(A166,'Fuentes de Financiamiento'!$A$2:$A$641,1,0)</f>
        <v>GUA200301775064</v>
      </c>
    </row>
    <row r="167" spans="1:8" ht="15">
      <c r="A167" t="s">
        <v>1308</v>
      </c>
      <c r="B167" t="s">
        <v>110</v>
      </c>
      <c r="C167" t="s">
        <v>111</v>
      </c>
      <c r="D167" t="s">
        <v>3894</v>
      </c>
      <c r="E167" t="s">
        <v>4096</v>
      </c>
      <c r="F167">
        <v>-101.63567304</v>
      </c>
      <c r="G167">
        <v>21.07082786</v>
      </c>
      <c r="H167" t="str">
        <f>VLOOKUP(A167,'Fuentes de Financiamiento'!$A$2:$A$641,1,0)</f>
        <v>GUA200301775099</v>
      </c>
    </row>
    <row r="168" spans="1:8" ht="15">
      <c r="A168" t="s">
        <v>1316</v>
      </c>
      <c r="B168" t="s">
        <v>110</v>
      </c>
      <c r="C168" t="s">
        <v>111</v>
      </c>
      <c r="D168" t="s">
        <v>3894</v>
      </c>
      <c r="E168" t="s">
        <v>4097</v>
      </c>
      <c r="F168">
        <v>-101.74640017</v>
      </c>
      <c r="G168">
        <v>21.13986174</v>
      </c>
      <c r="H168" t="str">
        <f>VLOOKUP(A168,'Fuentes de Financiamiento'!$A$2:$A$641,1,0)</f>
        <v>GUA200401830955</v>
      </c>
    </row>
    <row r="169" spans="1:8" ht="15">
      <c r="A169" t="s">
        <v>1321</v>
      </c>
      <c r="B169" t="s">
        <v>110</v>
      </c>
      <c r="C169" t="s">
        <v>111</v>
      </c>
      <c r="D169" t="s">
        <v>3894</v>
      </c>
      <c r="E169" t="s">
        <v>4098</v>
      </c>
      <c r="F169">
        <v>-101.73802904</v>
      </c>
      <c r="G169">
        <v>21.148941</v>
      </c>
      <c r="H169" t="str">
        <f>VLOOKUP(A169,'Fuentes de Financiamiento'!$A$2:$A$641,1,0)</f>
        <v>GUA200401831000</v>
      </c>
    </row>
    <row r="170" spans="1:8" ht="15">
      <c r="A170" t="s">
        <v>1326</v>
      </c>
      <c r="B170" t="s">
        <v>110</v>
      </c>
      <c r="C170" t="s">
        <v>111</v>
      </c>
      <c r="D170" t="s">
        <v>3894</v>
      </c>
      <c r="E170" t="s">
        <v>4099</v>
      </c>
      <c r="F170">
        <v>-101.61325303</v>
      </c>
      <c r="G170">
        <v>21.14645276</v>
      </c>
      <c r="H170" t="str">
        <f>VLOOKUP(A170,'Fuentes de Financiamiento'!$A$2:$A$641,1,0)</f>
        <v>GUA200401831027</v>
      </c>
    </row>
    <row r="171" spans="1:8" ht="15">
      <c r="A171" t="s">
        <v>1331</v>
      </c>
      <c r="B171" t="s">
        <v>110</v>
      </c>
      <c r="C171" t="s">
        <v>111</v>
      </c>
      <c r="D171" t="s">
        <v>3894</v>
      </c>
      <c r="E171" t="s">
        <v>4100</v>
      </c>
      <c r="F171">
        <v>-101.61907282</v>
      </c>
      <c r="G171">
        <v>21.14678368</v>
      </c>
      <c r="H171" t="str">
        <f>VLOOKUP(A171,'Fuentes de Financiamiento'!$A$2:$A$641,1,0)</f>
        <v>GUA200401831040</v>
      </c>
    </row>
    <row r="172" spans="1:8" ht="15">
      <c r="A172" t="s">
        <v>1338</v>
      </c>
      <c r="B172" t="s">
        <v>110</v>
      </c>
      <c r="C172" t="s">
        <v>111</v>
      </c>
      <c r="D172" t="s">
        <v>3894</v>
      </c>
      <c r="E172" t="s">
        <v>4101</v>
      </c>
      <c r="F172">
        <v>-101.62429385</v>
      </c>
      <c r="G172">
        <v>21.15387064</v>
      </c>
      <c r="H172" t="str">
        <f>VLOOKUP(A172,'Fuentes de Financiamiento'!$A$2:$A$641,1,0)</f>
        <v>GUA200401831055</v>
      </c>
    </row>
    <row r="173" spans="1:8" ht="15">
      <c r="A173" t="s">
        <v>1343</v>
      </c>
      <c r="B173" t="s">
        <v>110</v>
      </c>
      <c r="C173" t="s">
        <v>111</v>
      </c>
      <c r="D173" t="s">
        <v>4001</v>
      </c>
      <c r="E173" t="s">
        <v>4102</v>
      </c>
      <c r="F173">
        <v>-101.52187632</v>
      </c>
      <c r="G173">
        <v>21.08643956</v>
      </c>
      <c r="H173" t="str">
        <f>VLOOKUP(A173,'Fuentes de Financiamiento'!$A$2:$A$641,1,0)</f>
        <v>GUA200401831067</v>
      </c>
    </row>
    <row r="174" spans="1:8" ht="15">
      <c r="A174" t="s">
        <v>1350</v>
      </c>
      <c r="B174" t="s">
        <v>110</v>
      </c>
      <c r="C174" t="s">
        <v>111</v>
      </c>
      <c r="D174" t="s">
        <v>3894</v>
      </c>
      <c r="E174" t="s">
        <v>4103</v>
      </c>
      <c r="F174">
        <v>-101.74627086</v>
      </c>
      <c r="G174">
        <v>21.1384071</v>
      </c>
      <c r="H174" t="str">
        <f>VLOOKUP(A174,'Fuentes de Financiamiento'!$A$2:$A$641,1,0)</f>
        <v>GUA200401831135</v>
      </c>
    </row>
    <row r="175" spans="1:8" ht="15">
      <c r="A175" t="s">
        <v>1357</v>
      </c>
      <c r="B175" t="s">
        <v>110</v>
      </c>
      <c r="C175" t="s">
        <v>111</v>
      </c>
      <c r="D175" t="s">
        <v>3894</v>
      </c>
      <c r="E175" t="s">
        <v>4104</v>
      </c>
      <c r="F175">
        <v>-101.65083059</v>
      </c>
      <c r="G175">
        <v>21.15554275</v>
      </c>
      <c r="H175" t="str">
        <f>VLOOKUP(A175,'Fuentes de Financiamiento'!$A$2:$A$641,1,0)</f>
        <v>GUA200401853319</v>
      </c>
    </row>
    <row r="176" spans="1:8" ht="15">
      <c r="A176" t="s">
        <v>1363</v>
      </c>
      <c r="B176" t="s">
        <v>110</v>
      </c>
      <c r="C176" t="s">
        <v>111</v>
      </c>
      <c r="D176" t="s">
        <v>3894</v>
      </c>
      <c r="E176" t="s">
        <v>4105</v>
      </c>
      <c r="F176">
        <v>-101.65620229</v>
      </c>
      <c r="G176">
        <v>21.17217432</v>
      </c>
      <c r="H176" t="str">
        <f>VLOOKUP(A176,'Fuentes de Financiamiento'!$A$2:$A$641,1,0)</f>
        <v>GUA200401853453</v>
      </c>
    </row>
    <row r="177" spans="1:8" ht="15">
      <c r="A177" t="s">
        <v>1368</v>
      </c>
      <c r="B177" t="s">
        <v>110</v>
      </c>
      <c r="C177" t="s">
        <v>111</v>
      </c>
      <c r="D177" t="s">
        <v>3894</v>
      </c>
      <c r="E177" t="s">
        <v>4106</v>
      </c>
      <c r="F177">
        <v>-101.6446795</v>
      </c>
      <c r="G177">
        <v>21.16405839</v>
      </c>
      <c r="H177" t="str">
        <f>VLOOKUP(A177,'Fuentes de Financiamiento'!$A$2:$A$641,1,0)</f>
        <v>GUA200401853476</v>
      </c>
    </row>
    <row r="178" spans="1:8" ht="15">
      <c r="A178" t="s">
        <v>1375</v>
      </c>
      <c r="B178" t="s">
        <v>110</v>
      </c>
      <c r="C178" t="s">
        <v>111</v>
      </c>
      <c r="D178" t="s">
        <v>3894</v>
      </c>
      <c r="E178" t="s">
        <v>4107</v>
      </c>
      <c r="F178">
        <v>-101.67067012</v>
      </c>
      <c r="G178">
        <v>21.19040913</v>
      </c>
      <c r="H178" t="str">
        <f>VLOOKUP(A178,'Fuentes de Financiamiento'!$A$2:$A$641,1,0)</f>
        <v>GUA200401853541</v>
      </c>
    </row>
    <row r="179" spans="1:8" ht="15">
      <c r="A179" t="s">
        <v>1380</v>
      </c>
      <c r="B179" t="s">
        <v>110</v>
      </c>
      <c r="C179" t="s">
        <v>111</v>
      </c>
      <c r="D179" t="s">
        <v>3894</v>
      </c>
      <c r="E179" t="s">
        <v>4108</v>
      </c>
      <c r="F179">
        <v>-101.60512249</v>
      </c>
      <c r="G179">
        <v>21.10500763</v>
      </c>
      <c r="H179" t="str">
        <f>VLOOKUP(A179,'Fuentes de Financiamiento'!$A$2:$A$641,1,0)</f>
        <v>GUA200401849233</v>
      </c>
    </row>
    <row r="180" spans="1:8" ht="15">
      <c r="A180" t="s">
        <v>1386</v>
      </c>
      <c r="B180" t="s">
        <v>110</v>
      </c>
      <c r="C180" t="s">
        <v>111</v>
      </c>
      <c r="D180" t="s">
        <v>3894</v>
      </c>
      <c r="E180" t="s">
        <v>4109</v>
      </c>
      <c r="F180">
        <v>-101.6988614</v>
      </c>
      <c r="G180">
        <v>21.13880805</v>
      </c>
      <c r="H180" t="str">
        <f>VLOOKUP(A180,'Fuentes de Financiamiento'!$A$2:$A$641,1,0)</f>
        <v>GUA200401853039</v>
      </c>
    </row>
    <row r="181" spans="1:8" ht="15">
      <c r="A181" t="s">
        <v>1391</v>
      </c>
      <c r="B181" t="s">
        <v>110</v>
      </c>
      <c r="C181" t="s">
        <v>111</v>
      </c>
      <c r="D181" t="s">
        <v>3894</v>
      </c>
      <c r="E181" t="s">
        <v>4110</v>
      </c>
      <c r="F181">
        <v>-101.61843142</v>
      </c>
      <c r="G181">
        <v>21.07902192</v>
      </c>
      <c r="H181" t="str">
        <f>VLOOKUP(A181,'Fuentes de Financiamiento'!$A$2:$A$641,1,0)</f>
        <v>GUA200401853058</v>
      </c>
    </row>
    <row r="182" spans="1:8" ht="15">
      <c r="A182" t="s">
        <v>1398</v>
      </c>
      <c r="B182" t="s">
        <v>110</v>
      </c>
      <c r="C182" t="s">
        <v>111</v>
      </c>
      <c r="D182" t="s">
        <v>3894</v>
      </c>
      <c r="E182" t="s">
        <v>4111</v>
      </c>
      <c r="F182">
        <v>-101.59562598</v>
      </c>
      <c r="G182">
        <v>21.11280579</v>
      </c>
      <c r="H182" t="str">
        <f>VLOOKUP(A182,'Fuentes de Financiamiento'!$A$2:$A$641,1,0)</f>
        <v>GUA200401850317</v>
      </c>
    </row>
    <row r="183" spans="1:8" ht="15">
      <c r="A183" t="s">
        <v>1404</v>
      </c>
      <c r="B183" t="s">
        <v>110</v>
      </c>
      <c r="C183" t="s">
        <v>111</v>
      </c>
      <c r="D183" t="s">
        <v>3894</v>
      </c>
      <c r="E183" t="s">
        <v>4112</v>
      </c>
      <c r="F183">
        <v>-101.58120773</v>
      </c>
      <c r="G183">
        <v>21.10305453</v>
      </c>
      <c r="H183" t="str">
        <f>VLOOKUP(A183,'Fuentes de Financiamiento'!$A$2:$A$641,1,0)</f>
        <v>GUA200401849320</v>
      </c>
    </row>
    <row r="184" spans="1:8" ht="15">
      <c r="A184" t="s">
        <v>1411</v>
      </c>
      <c r="B184" t="s">
        <v>110</v>
      </c>
      <c r="C184" t="s">
        <v>111</v>
      </c>
      <c r="D184" t="s">
        <v>3894</v>
      </c>
      <c r="E184" t="s">
        <v>4113</v>
      </c>
      <c r="F184">
        <v>-101.60359988</v>
      </c>
      <c r="G184">
        <v>21.11708508</v>
      </c>
      <c r="H184" t="str">
        <f>VLOOKUP(A184,'Fuentes de Financiamiento'!$A$2:$A$641,1,0)</f>
        <v>GUA200401849344</v>
      </c>
    </row>
    <row r="185" spans="1:8" ht="15">
      <c r="A185" t="s">
        <v>1416</v>
      </c>
      <c r="B185" t="s">
        <v>110</v>
      </c>
      <c r="C185" t="s">
        <v>111</v>
      </c>
      <c r="D185" t="s">
        <v>3894</v>
      </c>
      <c r="E185" t="s">
        <v>4114</v>
      </c>
      <c r="F185">
        <v>-101.63443616</v>
      </c>
      <c r="G185">
        <v>21.1100175</v>
      </c>
      <c r="H185" t="str">
        <f>VLOOKUP(A185,'Fuentes de Financiamiento'!$A$2:$A$641,1,0)</f>
        <v>GUA200401850360</v>
      </c>
    </row>
    <row r="186" spans="1:8" ht="15">
      <c r="A186" t="s">
        <v>1421</v>
      </c>
      <c r="B186" t="s">
        <v>110</v>
      </c>
      <c r="C186" t="s">
        <v>111</v>
      </c>
      <c r="D186" t="s">
        <v>3894</v>
      </c>
      <c r="E186" t="s">
        <v>4115</v>
      </c>
      <c r="F186">
        <v>-101.64677432</v>
      </c>
      <c r="G186">
        <v>21.14962716</v>
      </c>
      <c r="H186" t="str">
        <f>VLOOKUP(A186,'Fuentes de Financiamiento'!$A$2:$A$641,1,0)</f>
        <v>GUA200401850398</v>
      </c>
    </row>
    <row r="187" spans="1:8" ht="15">
      <c r="A187" t="s">
        <v>1426</v>
      </c>
      <c r="B187" t="s">
        <v>110</v>
      </c>
      <c r="C187" t="s">
        <v>111</v>
      </c>
      <c r="D187" t="s">
        <v>3894</v>
      </c>
      <c r="E187" t="s">
        <v>4116</v>
      </c>
      <c r="F187">
        <v>-101.63102604</v>
      </c>
      <c r="G187">
        <v>21.17680897</v>
      </c>
      <c r="H187" t="str">
        <f>VLOOKUP(A187,'Fuentes de Financiamiento'!$A$2:$A$641,1,0)</f>
        <v>GUA200401849394</v>
      </c>
    </row>
    <row r="188" spans="1:8" ht="15">
      <c r="A188" t="s">
        <v>1431</v>
      </c>
      <c r="B188" t="s">
        <v>110</v>
      </c>
      <c r="C188" t="s">
        <v>111</v>
      </c>
      <c r="D188" t="s">
        <v>3894</v>
      </c>
      <c r="E188" t="s">
        <v>4117</v>
      </c>
      <c r="F188">
        <v>-101.66210282</v>
      </c>
      <c r="G188">
        <v>21.19345665</v>
      </c>
      <c r="H188" t="str">
        <f>VLOOKUP(A188,'Fuentes de Financiamiento'!$A$2:$A$641,1,0)</f>
        <v>GUA200401849412</v>
      </c>
    </row>
    <row r="189" spans="1:8" ht="15">
      <c r="A189" t="s">
        <v>1436</v>
      </c>
      <c r="B189" t="s">
        <v>110</v>
      </c>
      <c r="C189" t="s">
        <v>111</v>
      </c>
      <c r="D189" t="s">
        <v>3894</v>
      </c>
      <c r="E189" t="s">
        <v>4118</v>
      </c>
      <c r="F189">
        <v>-101.65275297</v>
      </c>
      <c r="G189">
        <v>21.10704735</v>
      </c>
      <c r="H189" t="str">
        <f>VLOOKUP(A189,'Fuentes de Financiamiento'!$A$2:$A$641,1,0)</f>
        <v>GUA200401850438</v>
      </c>
    </row>
    <row r="190" spans="1:8" ht="15">
      <c r="A190" t="s">
        <v>1441</v>
      </c>
      <c r="B190" t="s">
        <v>110</v>
      </c>
      <c r="C190" t="s">
        <v>111</v>
      </c>
      <c r="D190" t="s">
        <v>3894</v>
      </c>
      <c r="E190" t="s">
        <v>4119</v>
      </c>
      <c r="F190">
        <v>-101.75481103</v>
      </c>
      <c r="G190">
        <v>21.13992723</v>
      </c>
      <c r="H190" t="str">
        <f>VLOOKUP(A190,'Fuentes de Financiamiento'!$A$2:$A$641,1,0)</f>
        <v>GUA200401849433</v>
      </c>
    </row>
    <row r="191" spans="1:8" ht="15">
      <c r="A191" t="s">
        <v>1446</v>
      </c>
      <c r="B191" t="s">
        <v>110</v>
      </c>
      <c r="C191" t="s">
        <v>111</v>
      </c>
      <c r="D191" t="s">
        <v>3894</v>
      </c>
      <c r="E191" t="s">
        <v>4120</v>
      </c>
      <c r="F191">
        <v>-101.74804382</v>
      </c>
      <c r="G191">
        <v>21.14045408</v>
      </c>
      <c r="H191" t="str">
        <f>VLOOKUP(A191,'Fuentes de Financiamiento'!$A$2:$A$641,1,0)</f>
        <v>GUA200401849453</v>
      </c>
    </row>
    <row r="192" spans="1:8" ht="15">
      <c r="A192" t="s">
        <v>1451</v>
      </c>
      <c r="B192" t="s">
        <v>110</v>
      </c>
      <c r="C192" t="s">
        <v>111</v>
      </c>
      <c r="D192" t="s">
        <v>3894</v>
      </c>
      <c r="E192" t="s">
        <v>4121</v>
      </c>
      <c r="F192">
        <v>-101.64566761</v>
      </c>
      <c r="G192">
        <v>21.1052022</v>
      </c>
      <c r="H192" t="str">
        <f>VLOOKUP(A192,'Fuentes de Financiamiento'!$A$2:$A$641,1,0)</f>
        <v>GUA200401851226</v>
      </c>
    </row>
    <row r="193" spans="1:8" ht="15">
      <c r="A193" t="s">
        <v>1456</v>
      </c>
      <c r="B193" t="s">
        <v>110</v>
      </c>
      <c r="C193" t="s">
        <v>111</v>
      </c>
      <c r="D193" t="s">
        <v>3894</v>
      </c>
      <c r="E193" t="s">
        <v>4122</v>
      </c>
      <c r="F193">
        <v>-101.74500636</v>
      </c>
      <c r="G193">
        <v>21.12473386</v>
      </c>
      <c r="H193" t="str">
        <f>VLOOKUP(A193,'Fuentes de Financiamiento'!$A$2:$A$641,1,0)</f>
        <v>GUA200401849472</v>
      </c>
    </row>
    <row r="194" spans="1:8" ht="15">
      <c r="A194" t="s">
        <v>1461</v>
      </c>
      <c r="B194" t="s">
        <v>110</v>
      </c>
      <c r="C194" t="s">
        <v>111</v>
      </c>
      <c r="D194" t="s">
        <v>3894</v>
      </c>
      <c r="E194" t="s">
        <v>4123</v>
      </c>
      <c r="F194">
        <v>-101.59382246</v>
      </c>
      <c r="G194">
        <v>21.12133774</v>
      </c>
      <c r="H194" t="str">
        <f>VLOOKUP(A194,'Fuentes de Financiamiento'!$A$2:$A$641,1,0)</f>
        <v>GUA200401851254</v>
      </c>
    </row>
    <row r="195" spans="1:8" ht="15">
      <c r="A195" t="s">
        <v>1466</v>
      </c>
      <c r="B195" t="s">
        <v>110</v>
      </c>
      <c r="C195" t="s">
        <v>111</v>
      </c>
      <c r="D195" t="s">
        <v>3894</v>
      </c>
      <c r="E195" t="s">
        <v>4124</v>
      </c>
      <c r="F195">
        <v>-101.71431893</v>
      </c>
      <c r="G195">
        <v>21.14126492</v>
      </c>
      <c r="H195" t="str">
        <f>VLOOKUP(A195,'Fuentes de Financiamiento'!$A$2:$A$641,1,0)</f>
        <v>GUA200401851261</v>
      </c>
    </row>
    <row r="196" spans="1:8" ht="15">
      <c r="A196" t="s">
        <v>1470</v>
      </c>
      <c r="B196" t="s">
        <v>110</v>
      </c>
      <c r="C196" t="s">
        <v>111</v>
      </c>
      <c r="D196" t="s">
        <v>3894</v>
      </c>
      <c r="E196" t="s">
        <v>4125</v>
      </c>
      <c r="F196">
        <v>-101.74256944</v>
      </c>
      <c r="G196">
        <v>21.15319811</v>
      </c>
      <c r="H196" t="str">
        <f>VLOOKUP(A196,'Fuentes de Financiamiento'!$A$2:$A$641,1,0)</f>
        <v>GUA200401849174</v>
      </c>
    </row>
    <row r="197" spans="1:8" ht="15">
      <c r="A197" t="s">
        <v>1477</v>
      </c>
      <c r="B197" t="s">
        <v>110</v>
      </c>
      <c r="C197" t="s">
        <v>111</v>
      </c>
      <c r="D197" t="s">
        <v>3894</v>
      </c>
      <c r="E197" t="s">
        <v>4126</v>
      </c>
      <c r="F197">
        <v>-101.6092259</v>
      </c>
      <c r="G197">
        <v>21.10412747</v>
      </c>
      <c r="H197" t="str">
        <f>VLOOKUP(A197,'Fuentes de Financiamiento'!$A$2:$A$641,1,0)</f>
        <v>GUA200401849200</v>
      </c>
    </row>
    <row r="198" spans="1:8" ht="15">
      <c r="A198" t="s">
        <v>1482</v>
      </c>
      <c r="B198" t="s">
        <v>110</v>
      </c>
      <c r="C198" t="s">
        <v>111</v>
      </c>
      <c r="D198" t="s">
        <v>3894</v>
      </c>
      <c r="E198" t="s">
        <v>4127</v>
      </c>
      <c r="F198">
        <v>-101.67207023</v>
      </c>
      <c r="G198">
        <v>21.17551082</v>
      </c>
      <c r="H198" t="str">
        <f>VLOOKUP(A198,'Fuentes de Financiamiento'!$A$2:$A$641,1,0)</f>
        <v>GUA200401844684</v>
      </c>
    </row>
    <row r="199" spans="1:8" ht="15">
      <c r="A199" t="s">
        <v>1487</v>
      </c>
      <c r="B199" t="s">
        <v>110</v>
      </c>
      <c r="C199" t="s">
        <v>111</v>
      </c>
      <c r="D199" t="s">
        <v>3894</v>
      </c>
      <c r="E199" t="s">
        <v>4128</v>
      </c>
      <c r="F199">
        <v>-101.66263362</v>
      </c>
      <c r="G199">
        <v>21.16714415</v>
      </c>
      <c r="H199" t="str">
        <f>VLOOKUP(A199,'Fuentes de Financiamiento'!$A$2:$A$641,1,0)</f>
        <v>GUA200401845412</v>
      </c>
    </row>
    <row r="200" spans="1:8" ht="15">
      <c r="A200" t="s">
        <v>1492</v>
      </c>
      <c r="B200" t="s">
        <v>110</v>
      </c>
      <c r="C200" t="s">
        <v>111</v>
      </c>
      <c r="D200" t="s">
        <v>3917</v>
      </c>
      <c r="E200" t="s">
        <v>4129</v>
      </c>
      <c r="F200">
        <v>-101.63923841</v>
      </c>
      <c r="G200">
        <v>21.05790975</v>
      </c>
      <c r="H200" t="str">
        <f>VLOOKUP(A200,'Fuentes de Financiamiento'!$A$2:$A$641,1,0)</f>
        <v>GUA200401850037</v>
      </c>
    </row>
    <row r="201" spans="1:8" ht="15">
      <c r="A201" t="s">
        <v>1499</v>
      </c>
      <c r="B201" t="s">
        <v>110</v>
      </c>
      <c r="C201" t="s">
        <v>111</v>
      </c>
      <c r="D201" t="s">
        <v>3894</v>
      </c>
      <c r="E201" t="s">
        <v>4130</v>
      </c>
      <c r="F201">
        <v>-101.72352992</v>
      </c>
      <c r="G201">
        <v>21.12805898</v>
      </c>
      <c r="H201" t="str">
        <f>VLOOKUP(A201,'Fuentes de Financiamiento'!$A$2:$A$641,1,0)</f>
        <v>GUA200401845445</v>
      </c>
    </row>
    <row r="202" spans="1:8" ht="15">
      <c r="A202" t="s">
        <v>1504</v>
      </c>
      <c r="B202" t="s">
        <v>110</v>
      </c>
      <c r="C202" t="s">
        <v>111</v>
      </c>
      <c r="D202" t="s">
        <v>3894</v>
      </c>
      <c r="E202" t="s">
        <v>4131</v>
      </c>
      <c r="F202">
        <v>-101.63946625</v>
      </c>
      <c r="G202">
        <v>21.11503449</v>
      </c>
      <c r="H202" t="str">
        <f>VLOOKUP(A202,'Fuentes de Financiamiento'!$A$2:$A$641,1,0)</f>
        <v>GUA200401850074</v>
      </c>
    </row>
    <row r="203" spans="1:8" ht="15">
      <c r="A203" t="s">
        <v>1509</v>
      </c>
      <c r="B203" t="s">
        <v>110</v>
      </c>
      <c r="C203" t="s">
        <v>111</v>
      </c>
      <c r="D203" t="s">
        <v>3894</v>
      </c>
      <c r="E203" t="s">
        <v>4132</v>
      </c>
      <c r="F203">
        <v>-101.65089688</v>
      </c>
      <c r="G203">
        <v>21.08970569</v>
      </c>
      <c r="H203" t="str">
        <f>VLOOKUP(A203,'Fuentes de Financiamiento'!$A$2:$A$641,1,0)</f>
        <v>GUA200401850097</v>
      </c>
    </row>
    <row r="204" spans="1:8" ht="15">
      <c r="A204" t="s">
        <v>1514</v>
      </c>
      <c r="B204" t="s">
        <v>110</v>
      </c>
      <c r="C204" t="s">
        <v>111</v>
      </c>
      <c r="D204" t="s">
        <v>3894</v>
      </c>
      <c r="E204" t="s">
        <v>4133</v>
      </c>
      <c r="F204">
        <v>-101.74026114</v>
      </c>
      <c r="G204">
        <v>21.15559458</v>
      </c>
      <c r="H204" t="str">
        <f>VLOOKUP(A204,'Fuentes de Financiamiento'!$A$2:$A$641,1,0)</f>
        <v>GUA200401845196</v>
      </c>
    </row>
    <row r="205" spans="1:8" ht="15">
      <c r="A205" t="s">
        <v>1519</v>
      </c>
      <c r="B205" t="s">
        <v>110</v>
      </c>
      <c r="C205" t="s">
        <v>111</v>
      </c>
      <c r="D205" t="s">
        <v>3894</v>
      </c>
      <c r="E205" t="s">
        <v>4134</v>
      </c>
      <c r="F205">
        <v>-101.63628919</v>
      </c>
      <c r="G205">
        <v>21.07894414</v>
      </c>
      <c r="H205" t="str">
        <f>VLOOKUP(A205,'Fuentes de Financiamiento'!$A$2:$A$641,1,0)</f>
        <v>GUA200401845272</v>
      </c>
    </row>
    <row r="206" spans="1:8" ht="15">
      <c r="A206" t="s">
        <v>1524</v>
      </c>
      <c r="B206" t="s">
        <v>110</v>
      </c>
      <c r="C206" t="s">
        <v>111</v>
      </c>
      <c r="D206" t="s">
        <v>3894</v>
      </c>
      <c r="E206" t="s">
        <v>4135</v>
      </c>
      <c r="F206">
        <v>-101.59901223</v>
      </c>
      <c r="G206">
        <v>21.11292003</v>
      </c>
      <c r="H206" t="str">
        <f>VLOOKUP(A206,'Fuentes de Financiamiento'!$A$2:$A$641,1,0)</f>
        <v>GUA200401850281</v>
      </c>
    </row>
    <row r="207" spans="1:8" ht="15">
      <c r="A207" t="s">
        <v>1529</v>
      </c>
      <c r="B207" t="s">
        <v>110</v>
      </c>
      <c r="C207" t="s">
        <v>111</v>
      </c>
      <c r="D207" t="s">
        <v>3894</v>
      </c>
      <c r="E207" t="s">
        <v>4136</v>
      </c>
      <c r="F207">
        <v>-101.6991713</v>
      </c>
      <c r="G207">
        <v>21.0994845</v>
      </c>
      <c r="H207" t="str">
        <f>VLOOKUP(A207,'Fuentes de Financiamiento'!$A$2:$A$641,1,0)</f>
        <v>GUA200401845324</v>
      </c>
    </row>
    <row r="208" spans="1:8" ht="15">
      <c r="A208" t="s">
        <v>1534</v>
      </c>
      <c r="B208" t="s">
        <v>110</v>
      </c>
      <c r="C208" t="s">
        <v>111</v>
      </c>
      <c r="D208" t="s">
        <v>3894</v>
      </c>
      <c r="E208" t="s">
        <v>4137</v>
      </c>
      <c r="F208">
        <v>-101.61972424</v>
      </c>
      <c r="G208">
        <v>21.07476222</v>
      </c>
      <c r="H208" t="str">
        <f>VLOOKUP(A208,'Fuentes de Financiamiento'!$A$2:$A$641,1,0)</f>
        <v>GUA200401853113</v>
      </c>
    </row>
    <row r="209" spans="1:8" ht="15">
      <c r="A209" t="s">
        <v>1541</v>
      </c>
      <c r="B209" t="s">
        <v>110</v>
      </c>
      <c r="C209" t="s">
        <v>111</v>
      </c>
      <c r="D209" t="s">
        <v>3894</v>
      </c>
      <c r="E209" t="s">
        <v>4138</v>
      </c>
      <c r="F209">
        <v>-101.64925536</v>
      </c>
      <c r="G209">
        <v>21.15414487</v>
      </c>
      <c r="H209" t="str">
        <f>VLOOKUP(A209,'Fuentes de Financiamiento'!$A$2:$A$641,1,0)</f>
        <v>GUA200401853129</v>
      </c>
    </row>
    <row r="210" spans="1:8" ht="15">
      <c r="A210" t="s">
        <v>1546</v>
      </c>
      <c r="B210" t="s">
        <v>110</v>
      </c>
      <c r="C210" t="s">
        <v>111</v>
      </c>
      <c r="D210" t="s">
        <v>3894</v>
      </c>
      <c r="E210" t="s">
        <v>4139</v>
      </c>
      <c r="F210">
        <v>-101.66757561</v>
      </c>
      <c r="G210">
        <v>21.2013035</v>
      </c>
      <c r="H210" t="str">
        <f>VLOOKUP(A210,'Fuentes de Financiamiento'!$A$2:$A$641,1,0)</f>
        <v>GUA200301749822</v>
      </c>
    </row>
    <row r="211" spans="1:8" ht="15">
      <c r="A211" t="s">
        <v>1554</v>
      </c>
      <c r="B211" t="s">
        <v>110</v>
      </c>
      <c r="C211" t="s">
        <v>111</v>
      </c>
      <c r="D211" t="s">
        <v>3894</v>
      </c>
      <c r="E211" t="s">
        <v>4140</v>
      </c>
      <c r="F211">
        <v>-101.67417827</v>
      </c>
      <c r="G211">
        <v>21.20707206</v>
      </c>
      <c r="H211" t="str">
        <f>VLOOKUP(A211,'Fuentes de Financiamiento'!$A$2:$A$641,1,0)</f>
        <v>GUA200301749651</v>
      </c>
    </row>
    <row r="212" spans="1:8" ht="15">
      <c r="A212" t="s">
        <v>1561</v>
      </c>
      <c r="B212" t="s">
        <v>110</v>
      </c>
      <c r="C212" t="s">
        <v>111</v>
      </c>
      <c r="D212" t="s">
        <v>3894</v>
      </c>
      <c r="E212" t="s">
        <v>4141</v>
      </c>
      <c r="F212">
        <v>-101.7054096</v>
      </c>
      <c r="G212">
        <v>21.14181979</v>
      </c>
      <c r="H212" t="str">
        <f>VLOOKUP(A212,'Fuentes de Financiamiento'!$A$2:$A$641,1,0)</f>
        <v>GUA200301773056</v>
      </c>
    </row>
    <row r="213" spans="1:8" ht="15">
      <c r="A213" t="s">
        <v>1569</v>
      </c>
      <c r="B213" t="s">
        <v>110</v>
      </c>
      <c r="C213" t="s">
        <v>111</v>
      </c>
      <c r="D213" t="s">
        <v>3894</v>
      </c>
      <c r="E213" t="s">
        <v>4142</v>
      </c>
      <c r="F213">
        <v>-101.72902103</v>
      </c>
      <c r="G213">
        <v>21.14057399</v>
      </c>
      <c r="H213" t="str">
        <f>VLOOKUP(A213,'Fuentes de Financiamiento'!$A$2:$A$641,1,0)</f>
        <v>GUA200301773070</v>
      </c>
    </row>
    <row r="214" spans="1:8" ht="15">
      <c r="A214" t="s">
        <v>1576</v>
      </c>
      <c r="B214" t="s">
        <v>110</v>
      </c>
      <c r="C214" t="s">
        <v>111</v>
      </c>
      <c r="D214" t="s">
        <v>3894</v>
      </c>
      <c r="E214" t="s">
        <v>4143</v>
      </c>
      <c r="F214">
        <v>-101.62917482</v>
      </c>
      <c r="G214">
        <v>21.14022373</v>
      </c>
      <c r="H214" t="str">
        <f>VLOOKUP(A214,'Fuentes de Financiamiento'!$A$2:$A$641,1,0)</f>
        <v>GUA200301764715</v>
      </c>
    </row>
    <row r="215" spans="1:8" ht="15">
      <c r="A215" t="s">
        <v>1583</v>
      </c>
      <c r="B215" t="s">
        <v>110</v>
      </c>
      <c r="C215" t="s">
        <v>111</v>
      </c>
      <c r="D215" t="s">
        <v>3894</v>
      </c>
      <c r="E215" t="s">
        <v>4144</v>
      </c>
      <c r="F215">
        <v>-101.6505013</v>
      </c>
      <c r="G215">
        <v>21.13845563</v>
      </c>
      <c r="H215" t="str">
        <f>VLOOKUP(A215,'Fuentes de Financiamiento'!$A$2:$A$641,1,0)</f>
        <v>GUA200301764730</v>
      </c>
    </row>
    <row r="216" spans="1:8" ht="15">
      <c r="A216" t="s">
        <v>1590</v>
      </c>
      <c r="B216" t="s">
        <v>110</v>
      </c>
      <c r="C216" t="s">
        <v>111</v>
      </c>
      <c r="D216" t="s">
        <v>3894</v>
      </c>
      <c r="E216" t="s">
        <v>4145</v>
      </c>
      <c r="F216">
        <v>-101.6442865</v>
      </c>
      <c r="G216">
        <v>21.14666481</v>
      </c>
      <c r="H216" t="str">
        <f>VLOOKUP(A216,'Fuentes de Financiamiento'!$A$2:$A$641,1,0)</f>
        <v>GUA200301765455</v>
      </c>
    </row>
    <row r="217" spans="1:8" ht="15">
      <c r="A217" t="s">
        <v>1595</v>
      </c>
      <c r="B217" t="s">
        <v>110</v>
      </c>
      <c r="C217" t="s">
        <v>111</v>
      </c>
      <c r="D217" t="s">
        <v>3894</v>
      </c>
      <c r="E217" t="s">
        <v>4146</v>
      </c>
      <c r="F217">
        <v>-101.63125627</v>
      </c>
      <c r="G217">
        <v>21.15333969</v>
      </c>
      <c r="H217" t="str">
        <f>VLOOKUP(A217,'Fuentes de Financiamiento'!$A$2:$A$641,1,0)</f>
        <v>GUA200301765465</v>
      </c>
    </row>
    <row r="218" spans="1:8" ht="15">
      <c r="A218" t="s">
        <v>1599</v>
      </c>
      <c r="B218" t="s">
        <v>110</v>
      </c>
      <c r="C218" t="s">
        <v>111</v>
      </c>
      <c r="D218" t="s">
        <v>3894</v>
      </c>
      <c r="E218" t="s">
        <v>4147</v>
      </c>
      <c r="F218">
        <v>-101.64195124</v>
      </c>
      <c r="G218">
        <v>21.17414757</v>
      </c>
      <c r="H218" t="str">
        <f>VLOOKUP(A218,'Fuentes de Financiamiento'!$A$2:$A$641,1,0)</f>
        <v>GUA200301766388</v>
      </c>
    </row>
    <row r="219" spans="1:8" ht="15">
      <c r="A219" t="s">
        <v>1606</v>
      </c>
      <c r="B219" t="s">
        <v>110</v>
      </c>
      <c r="C219" t="s">
        <v>111</v>
      </c>
      <c r="D219" t="s">
        <v>3894</v>
      </c>
      <c r="E219" t="s">
        <v>4148</v>
      </c>
      <c r="F219">
        <v>-101.63192499</v>
      </c>
      <c r="G219">
        <v>21.17252958</v>
      </c>
      <c r="H219" t="str">
        <f>VLOOKUP(A219,'Fuentes de Financiamiento'!$A$2:$A$641,1,0)</f>
        <v>GUA200301766917</v>
      </c>
    </row>
    <row r="220" spans="1:8" ht="15">
      <c r="A220" t="s">
        <v>1613</v>
      </c>
      <c r="B220" t="s">
        <v>110</v>
      </c>
      <c r="C220" t="s">
        <v>111</v>
      </c>
      <c r="D220" t="s">
        <v>3894</v>
      </c>
      <c r="E220" t="s">
        <v>4149</v>
      </c>
      <c r="F220">
        <v>-101.63146324</v>
      </c>
      <c r="G220">
        <v>21.17732752</v>
      </c>
      <c r="H220" t="str">
        <f>VLOOKUP(A220,'Fuentes de Financiamiento'!$A$2:$A$641,1,0)</f>
        <v>GUA200301766928</v>
      </c>
    </row>
    <row r="221" spans="1:8" ht="15">
      <c r="A221" t="s">
        <v>1620</v>
      </c>
      <c r="B221" t="s">
        <v>110</v>
      </c>
      <c r="C221" t="s">
        <v>111</v>
      </c>
      <c r="D221" t="s">
        <v>3894</v>
      </c>
      <c r="E221" t="s">
        <v>4150</v>
      </c>
      <c r="F221">
        <v>-101.73157159</v>
      </c>
      <c r="G221">
        <v>21.13658713</v>
      </c>
      <c r="H221" t="str">
        <f>VLOOKUP(A221,'Fuentes de Financiamiento'!$A$2:$A$641,1,0)</f>
        <v>GUA200301768042</v>
      </c>
    </row>
    <row r="222" spans="1:8" ht="15">
      <c r="A222" t="s">
        <v>1626</v>
      </c>
      <c r="B222" t="s">
        <v>110</v>
      </c>
      <c r="C222" t="s">
        <v>111</v>
      </c>
      <c r="D222" t="s">
        <v>3894</v>
      </c>
      <c r="E222" t="s">
        <v>4151</v>
      </c>
      <c r="F222">
        <v>-101.72343102</v>
      </c>
      <c r="G222">
        <v>21.09741501</v>
      </c>
      <c r="H222" t="str">
        <f>VLOOKUP(A222,'Fuentes de Financiamiento'!$A$2:$A$641,1,0)</f>
        <v>GUA200301768980</v>
      </c>
    </row>
    <row r="223" spans="1:8" ht="15">
      <c r="A223" t="s">
        <v>1634</v>
      </c>
      <c r="B223" t="s">
        <v>110</v>
      </c>
      <c r="C223" t="s">
        <v>111</v>
      </c>
      <c r="D223" t="s">
        <v>3894</v>
      </c>
      <c r="E223" t="s">
        <v>4152</v>
      </c>
      <c r="F223">
        <v>-101.62808696</v>
      </c>
      <c r="G223">
        <v>21.06693994</v>
      </c>
      <c r="H223" t="str">
        <f>VLOOKUP(A223,'Fuentes de Financiamiento'!$A$2:$A$641,1,0)</f>
        <v>GUA200301770437</v>
      </c>
    </row>
    <row r="224" spans="1:8" ht="15">
      <c r="A224" t="s">
        <v>1642</v>
      </c>
      <c r="B224" t="s">
        <v>110</v>
      </c>
      <c r="C224" t="s">
        <v>111</v>
      </c>
      <c r="D224" t="s">
        <v>3894</v>
      </c>
      <c r="E224" t="s">
        <v>4153</v>
      </c>
      <c r="F224">
        <v>-101.62016805</v>
      </c>
      <c r="G224">
        <v>21.06583947</v>
      </c>
      <c r="H224" t="str">
        <f>VLOOKUP(A224,'Fuentes de Financiamiento'!$A$2:$A$641,1,0)</f>
        <v>GUA200301773132</v>
      </c>
    </row>
    <row r="225" spans="1:8" ht="15">
      <c r="A225" t="s">
        <v>1648</v>
      </c>
      <c r="B225" t="s">
        <v>110</v>
      </c>
      <c r="C225" t="s">
        <v>111</v>
      </c>
      <c r="D225" t="s">
        <v>3894</v>
      </c>
      <c r="E225" t="s">
        <v>4154</v>
      </c>
      <c r="F225">
        <v>-101.75928241</v>
      </c>
      <c r="G225">
        <v>21.09413499</v>
      </c>
      <c r="H225" t="str">
        <f>VLOOKUP(A225,'Fuentes de Financiamiento'!$A$2:$A$641,1,0)</f>
        <v>GUA200301764193</v>
      </c>
    </row>
    <row r="226" spans="1:8" ht="15">
      <c r="A226" t="s">
        <v>1657</v>
      </c>
      <c r="B226" t="s">
        <v>110</v>
      </c>
      <c r="C226" t="s">
        <v>111</v>
      </c>
      <c r="D226" t="s">
        <v>3894</v>
      </c>
      <c r="E226" t="s">
        <v>4155</v>
      </c>
      <c r="F226">
        <v>-101.6279784</v>
      </c>
      <c r="G226">
        <v>21.15277706</v>
      </c>
      <c r="H226" t="str">
        <f>VLOOKUP(A226,'Fuentes de Financiamiento'!$A$2:$A$641,1,0)</f>
        <v>GUA200301764745</v>
      </c>
    </row>
    <row r="227" spans="1:8" ht="15">
      <c r="A227" t="s">
        <v>1664</v>
      </c>
      <c r="B227" t="s">
        <v>110</v>
      </c>
      <c r="C227" t="s">
        <v>111</v>
      </c>
      <c r="D227" t="s">
        <v>3894</v>
      </c>
      <c r="E227" t="s">
        <v>4156</v>
      </c>
      <c r="F227">
        <v>-101.72993544</v>
      </c>
      <c r="G227">
        <v>21.1351226</v>
      </c>
      <c r="H227" t="str">
        <f>VLOOKUP(A227,'Fuentes de Financiamiento'!$A$2:$A$641,1,0)</f>
        <v>GUA200301768059</v>
      </c>
    </row>
    <row r="228" spans="1:8" ht="15">
      <c r="A228" t="s">
        <v>1669</v>
      </c>
      <c r="B228" t="s">
        <v>110</v>
      </c>
      <c r="C228" t="s">
        <v>111</v>
      </c>
      <c r="D228" t="s">
        <v>3894</v>
      </c>
      <c r="E228" t="s">
        <v>4157</v>
      </c>
      <c r="F228">
        <v>-101.72627661</v>
      </c>
      <c r="G228">
        <v>21.13242382</v>
      </c>
      <c r="H228" t="str">
        <f>VLOOKUP(A228,'Fuentes de Financiamiento'!$A$2:$A$641,1,0)</f>
        <v>GUA200301768063</v>
      </c>
    </row>
    <row r="229" spans="1:8" ht="15">
      <c r="A229" t="s">
        <v>1674</v>
      </c>
      <c r="B229" t="s">
        <v>110</v>
      </c>
      <c r="C229" t="s">
        <v>111</v>
      </c>
      <c r="D229" t="s">
        <v>3894</v>
      </c>
      <c r="E229" t="s">
        <v>4158</v>
      </c>
      <c r="F229">
        <v>-101.7370773</v>
      </c>
      <c r="G229">
        <v>21.13833026</v>
      </c>
      <c r="H229" t="str">
        <f>VLOOKUP(A229,'Fuentes de Financiamiento'!$A$2:$A$641,1,0)</f>
        <v>GUA200301768068</v>
      </c>
    </row>
    <row r="230" spans="1:8" ht="15">
      <c r="A230" t="s">
        <v>1680</v>
      </c>
      <c r="B230" t="s">
        <v>110</v>
      </c>
      <c r="C230" t="s">
        <v>111</v>
      </c>
      <c r="D230" t="s">
        <v>3894</v>
      </c>
      <c r="E230" t="s">
        <v>4159</v>
      </c>
      <c r="F230">
        <v>-101.73781491</v>
      </c>
      <c r="G230">
        <v>21.13724951</v>
      </c>
      <c r="H230" t="str">
        <f>VLOOKUP(A230,'Fuentes de Financiamiento'!$A$2:$A$641,1,0)</f>
        <v>GUA200301768070</v>
      </c>
    </row>
    <row r="231" spans="1:8" ht="15">
      <c r="A231" t="s">
        <v>1685</v>
      </c>
      <c r="B231" t="s">
        <v>110</v>
      </c>
      <c r="C231" t="s">
        <v>111</v>
      </c>
      <c r="D231" t="s">
        <v>3894</v>
      </c>
      <c r="E231" t="s">
        <v>4160</v>
      </c>
      <c r="F231">
        <v>-101.73031145</v>
      </c>
      <c r="G231">
        <v>21.1431317</v>
      </c>
      <c r="H231" t="str">
        <f>VLOOKUP(A231,'Fuentes de Financiamiento'!$A$2:$A$641,1,0)</f>
        <v>GUA200301768075</v>
      </c>
    </row>
    <row r="232" spans="1:8" ht="15">
      <c r="A232" t="s">
        <v>1690</v>
      </c>
      <c r="B232" t="s">
        <v>110</v>
      </c>
      <c r="C232" t="s">
        <v>111</v>
      </c>
      <c r="D232" t="s">
        <v>3894</v>
      </c>
      <c r="E232" t="s">
        <v>4161</v>
      </c>
      <c r="F232">
        <v>-101.62838126</v>
      </c>
      <c r="G232">
        <v>21.07427489</v>
      </c>
      <c r="H232" t="str">
        <f>VLOOKUP(A232,'Fuentes de Financiamiento'!$A$2:$A$641,1,0)</f>
        <v>GUA200301770463</v>
      </c>
    </row>
    <row r="233" spans="1:8" ht="15">
      <c r="A233" t="s">
        <v>1697</v>
      </c>
      <c r="B233" t="s">
        <v>110</v>
      </c>
      <c r="C233" t="s">
        <v>111</v>
      </c>
      <c r="D233" t="s">
        <v>3894</v>
      </c>
      <c r="E233" t="s">
        <v>4162</v>
      </c>
      <c r="F233">
        <v>-101.65643762</v>
      </c>
      <c r="G233">
        <v>21.19293272</v>
      </c>
      <c r="H233" t="str">
        <f>VLOOKUP(A233,'Fuentes de Financiamiento'!$A$2:$A$641,1,0)</f>
        <v>GUA200301771695</v>
      </c>
    </row>
    <row r="234" spans="1:8" ht="15">
      <c r="A234" t="s">
        <v>1703</v>
      </c>
      <c r="B234" t="s">
        <v>110</v>
      </c>
      <c r="C234" t="s">
        <v>111</v>
      </c>
      <c r="D234" t="s">
        <v>3894</v>
      </c>
      <c r="E234" t="s">
        <v>4163</v>
      </c>
      <c r="F234">
        <v>-101.66089575</v>
      </c>
      <c r="G234">
        <v>21.19278006</v>
      </c>
      <c r="H234" t="str">
        <f>VLOOKUP(A234,'Fuentes de Financiamiento'!$A$2:$A$641,1,0)</f>
        <v>GUA200301771704</v>
      </c>
    </row>
    <row r="235" spans="1:8" ht="15">
      <c r="A235" t="s">
        <v>1708</v>
      </c>
      <c r="B235" t="s">
        <v>110</v>
      </c>
      <c r="C235" t="s">
        <v>111</v>
      </c>
      <c r="D235" t="s">
        <v>3894</v>
      </c>
      <c r="E235" t="s">
        <v>4164</v>
      </c>
      <c r="F235">
        <v>-101.66201155</v>
      </c>
      <c r="G235">
        <v>21.19274005</v>
      </c>
      <c r="H235" t="str">
        <f>VLOOKUP(A235,'Fuentes de Financiamiento'!$A$2:$A$641,1,0)</f>
        <v>GUA200301771711</v>
      </c>
    </row>
    <row r="236" spans="1:8" ht="15">
      <c r="A236" t="s">
        <v>1713</v>
      </c>
      <c r="B236" t="s">
        <v>110</v>
      </c>
      <c r="C236" t="s">
        <v>111</v>
      </c>
      <c r="D236" t="s">
        <v>3894</v>
      </c>
      <c r="E236" t="s">
        <v>4165</v>
      </c>
      <c r="F236">
        <v>-101.61656312</v>
      </c>
      <c r="G236">
        <v>21.05903458</v>
      </c>
      <c r="H236" t="str">
        <f>VLOOKUP(A236,'Fuentes de Financiamiento'!$A$2:$A$641,1,0)</f>
        <v>GUA200301773154</v>
      </c>
    </row>
    <row r="237" spans="1:8" ht="15">
      <c r="A237" t="s">
        <v>1717</v>
      </c>
      <c r="B237" t="s">
        <v>110</v>
      </c>
      <c r="C237" t="s">
        <v>111</v>
      </c>
      <c r="D237" t="s">
        <v>3894</v>
      </c>
      <c r="E237" t="s">
        <v>4166</v>
      </c>
      <c r="F237">
        <v>-101.63714689</v>
      </c>
      <c r="G237">
        <v>21.08327908</v>
      </c>
      <c r="H237" t="str">
        <f>VLOOKUP(A237,'Fuentes de Financiamiento'!$A$2:$A$641,1,0)</f>
        <v>GUA200301764902</v>
      </c>
    </row>
    <row r="238" spans="1:8" ht="15">
      <c r="A238" t="s">
        <v>1724</v>
      </c>
      <c r="B238" t="s">
        <v>110</v>
      </c>
      <c r="C238" t="s">
        <v>111</v>
      </c>
      <c r="D238" t="s">
        <v>3894</v>
      </c>
      <c r="E238" t="s">
        <v>4167</v>
      </c>
      <c r="F238">
        <v>-101.66576195</v>
      </c>
      <c r="G238">
        <v>21.19720981</v>
      </c>
      <c r="H238" t="str">
        <f>VLOOKUP(A238,'Fuentes de Financiamiento'!$A$2:$A$641,1,0)</f>
        <v>GUA200301754597</v>
      </c>
    </row>
    <row r="239" spans="1:8" ht="15">
      <c r="A239" t="s">
        <v>1730</v>
      </c>
      <c r="B239" t="s">
        <v>110</v>
      </c>
      <c r="C239" t="s">
        <v>111</v>
      </c>
      <c r="D239" t="s">
        <v>3894</v>
      </c>
      <c r="E239" t="s">
        <v>4168</v>
      </c>
      <c r="F239">
        <v>-101.67909188</v>
      </c>
      <c r="G239">
        <v>21.20995523</v>
      </c>
      <c r="H239" t="str">
        <f>VLOOKUP(A239,'Fuentes de Financiamiento'!$A$2:$A$641,1,0)</f>
        <v>GUA200301764173</v>
      </c>
    </row>
    <row r="240" spans="1:8" ht="15">
      <c r="A240" t="s">
        <v>1738</v>
      </c>
      <c r="B240" t="s">
        <v>110</v>
      </c>
      <c r="C240" t="s">
        <v>111</v>
      </c>
      <c r="D240" t="s">
        <v>3894</v>
      </c>
      <c r="E240" t="s">
        <v>4169</v>
      </c>
      <c r="F240">
        <v>-101.63773224</v>
      </c>
      <c r="G240">
        <v>21.17231205</v>
      </c>
      <c r="H240" t="str">
        <f>VLOOKUP(A240,'Fuentes de Financiamiento'!$A$2:$A$641,1,0)</f>
        <v>GUA200301766959</v>
      </c>
    </row>
    <row r="241" spans="1:8" ht="15">
      <c r="A241" t="s">
        <v>1743</v>
      </c>
      <c r="B241" t="s">
        <v>110</v>
      </c>
      <c r="C241" t="s">
        <v>111</v>
      </c>
      <c r="D241" t="s">
        <v>3894</v>
      </c>
      <c r="E241" t="s">
        <v>4170</v>
      </c>
      <c r="F241">
        <v>-101.64097811</v>
      </c>
      <c r="G241">
        <v>21.14447204</v>
      </c>
      <c r="H241" t="str">
        <f>VLOOKUP(A241,'Fuentes de Financiamiento'!$A$2:$A$641,1,0)</f>
        <v>GUA200301771987</v>
      </c>
    </row>
    <row r="242" spans="1:8" ht="15">
      <c r="A242" t="s">
        <v>1750</v>
      </c>
      <c r="B242" t="s">
        <v>110</v>
      </c>
      <c r="C242" t="s">
        <v>111</v>
      </c>
      <c r="D242" t="s">
        <v>3894</v>
      </c>
      <c r="E242" t="s">
        <v>4171</v>
      </c>
      <c r="F242">
        <v>-101.62873277</v>
      </c>
      <c r="G242">
        <v>21.07373465</v>
      </c>
      <c r="H242" t="str">
        <f>VLOOKUP(A242,'Fuentes de Financiamiento'!$A$2:$A$641,1,0)</f>
        <v>GUA200301773193</v>
      </c>
    </row>
    <row r="243" spans="1:8" ht="15">
      <c r="A243" t="s">
        <v>1755</v>
      </c>
      <c r="B243" t="s">
        <v>110</v>
      </c>
      <c r="C243" t="s">
        <v>111</v>
      </c>
      <c r="D243" t="s">
        <v>3894</v>
      </c>
      <c r="E243" t="s">
        <v>4172</v>
      </c>
      <c r="F243">
        <v>-101.62946255</v>
      </c>
      <c r="G243">
        <v>21.06776127</v>
      </c>
      <c r="H243" t="str">
        <f>VLOOKUP(A243,'Fuentes de Financiamiento'!$A$2:$A$641,1,0)</f>
        <v>GUA200301773208</v>
      </c>
    </row>
    <row r="244" spans="1:8" ht="15">
      <c r="A244" t="s">
        <v>1759</v>
      </c>
      <c r="B244" t="s">
        <v>110</v>
      </c>
      <c r="C244" t="s">
        <v>111</v>
      </c>
      <c r="D244" t="s">
        <v>3894</v>
      </c>
      <c r="E244" t="s">
        <v>4173</v>
      </c>
      <c r="F244">
        <v>-101.65576365</v>
      </c>
      <c r="G244">
        <v>21.19088023</v>
      </c>
      <c r="H244" t="str">
        <f>VLOOKUP(A244,'Fuentes de Financiamiento'!$A$2:$A$641,1,0)</f>
        <v>GUA200301764257</v>
      </c>
    </row>
    <row r="245" spans="1:8" ht="15">
      <c r="A245" t="s">
        <v>1764</v>
      </c>
      <c r="B245" t="s">
        <v>110</v>
      </c>
      <c r="C245" t="s">
        <v>111</v>
      </c>
      <c r="D245" t="s">
        <v>3894</v>
      </c>
      <c r="E245" t="s">
        <v>4174</v>
      </c>
      <c r="F245">
        <v>-101.71937016</v>
      </c>
      <c r="G245">
        <v>21.09604275</v>
      </c>
      <c r="H245" t="str">
        <f>VLOOKUP(A245,'Fuentes de Financiamiento'!$A$2:$A$641,1,0)</f>
        <v>GUA200301764266</v>
      </c>
    </row>
    <row r="246" spans="1:8" ht="15">
      <c r="A246" t="s">
        <v>1769</v>
      </c>
      <c r="B246" t="s">
        <v>110</v>
      </c>
      <c r="C246" t="s">
        <v>111</v>
      </c>
      <c r="D246" t="s">
        <v>3894</v>
      </c>
      <c r="E246" t="s">
        <v>4175</v>
      </c>
      <c r="F246">
        <v>-101.63535138</v>
      </c>
      <c r="G246">
        <v>21.16711704</v>
      </c>
      <c r="H246" t="str">
        <f>VLOOKUP(A246,'Fuentes de Financiamiento'!$A$2:$A$641,1,0)</f>
        <v>GUA200301766996</v>
      </c>
    </row>
    <row r="247" spans="1:8" ht="15">
      <c r="A247" t="s">
        <v>1774</v>
      </c>
      <c r="B247" t="s">
        <v>110</v>
      </c>
      <c r="C247" t="s">
        <v>111</v>
      </c>
      <c r="D247" t="s">
        <v>3894</v>
      </c>
      <c r="E247" t="s">
        <v>4176</v>
      </c>
      <c r="F247">
        <v>-101.64560506</v>
      </c>
      <c r="G247">
        <v>21.17077582</v>
      </c>
      <c r="H247" t="str">
        <f>VLOOKUP(A247,'Fuentes de Financiamiento'!$A$2:$A$641,1,0)</f>
        <v>GUA200301767114</v>
      </c>
    </row>
    <row r="248" spans="1:8" ht="15">
      <c r="A248" t="s">
        <v>1781</v>
      </c>
      <c r="B248" t="s">
        <v>110</v>
      </c>
      <c r="C248" t="s">
        <v>111</v>
      </c>
      <c r="D248" t="s">
        <v>3894</v>
      </c>
      <c r="E248" t="s">
        <v>4177</v>
      </c>
      <c r="F248">
        <v>-101.63748875</v>
      </c>
      <c r="G248">
        <v>21.08210419</v>
      </c>
      <c r="H248" t="str">
        <f>VLOOKUP(A248,'Fuentes de Financiamiento'!$A$2:$A$641,1,0)</f>
        <v>GUA200301769761</v>
      </c>
    </row>
    <row r="249" spans="1:8" ht="15">
      <c r="A249" t="s">
        <v>1787</v>
      </c>
      <c r="B249" t="s">
        <v>110</v>
      </c>
      <c r="C249" t="s">
        <v>111</v>
      </c>
      <c r="D249" t="s">
        <v>3894</v>
      </c>
      <c r="E249" t="s">
        <v>4178</v>
      </c>
      <c r="F249">
        <v>-101.73058354</v>
      </c>
      <c r="G249">
        <v>21.13959296</v>
      </c>
      <c r="H249" t="str">
        <f>VLOOKUP(A249,'Fuentes de Financiamiento'!$A$2:$A$641,1,0)</f>
        <v>GUA200301772009</v>
      </c>
    </row>
    <row r="250" spans="1:8" ht="15">
      <c r="A250" t="s">
        <v>1792</v>
      </c>
      <c r="B250" t="s">
        <v>110</v>
      </c>
      <c r="C250" t="s">
        <v>111</v>
      </c>
      <c r="D250" t="s">
        <v>3894</v>
      </c>
      <c r="E250" t="s">
        <v>4179</v>
      </c>
      <c r="F250">
        <v>-101.63530858</v>
      </c>
      <c r="G250">
        <v>21.07470945</v>
      </c>
      <c r="H250" t="str">
        <f>VLOOKUP(A250,'Fuentes de Financiamiento'!$A$2:$A$641,1,0)</f>
        <v>GUA200301773249</v>
      </c>
    </row>
    <row r="251" spans="1:8" ht="15">
      <c r="A251" t="s">
        <v>1796</v>
      </c>
      <c r="B251" t="s">
        <v>110</v>
      </c>
      <c r="C251" t="s">
        <v>111</v>
      </c>
      <c r="D251" t="s">
        <v>3894</v>
      </c>
      <c r="E251" t="s">
        <v>4180</v>
      </c>
      <c r="F251">
        <v>-101.63116486</v>
      </c>
      <c r="G251">
        <v>21.15323483</v>
      </c>
      <c r="H251" t="str">
        <f>VLOOKUP(A251,'Fuentes de Financiamiento'!$A$2:$A$641,1,0)</f>
        <v>GUA200301764633</v>
      </c>
    </row>
    <row r="252" spans="1:8" ht="15">
      <c r="A252" t="s">
        <v>1801</v>
      </c>
      <c r="B252" t="s">
        <v>110</v>
      </c>
      <c r="C252" t="s">
        <v>111</v>
      </c>
      <c r="D252" t="s">
        <v>3894</v>
      </c>
      <c r="E252" t="s">
        <v>4181</v>
      </c>
      <c r="F252">
        <v>-101.6765112</v>
      </c>
      <c r="G252">
        <v>21.20667438</v>
      </c>
      <c r="H252" t="str">
        <f>VLOOKUP(A252,'Fuentes de Financiamiento'!$A$2:$A$641,1,0)</f>
        <v>GUA200301764218</v>
      </c>
    </row>
    <row r="253" spans="1:8" ht="15">
      <c r="A253" t="s">
        <v>1808</v>
      </c>
      <c r="B253" t="s">
        <v>110</v>
      </c>
      <c r="C253" t="s">
        <v>111</v>
      </c>
      <c r="D253" t="s">
        <v>3894</v>
      </c>
      <c r="E253" t="s">
        <v>4182</v>
      </c>
      <c r="F253">
        <v>-101.64157495</v>
      </c>
      <c r="G253">
        <v>21.18016136</v>
      </c>
      <c r="H253" t="str">
        <f>VLOOKUP(A253,'Fuentes de Financiamiento'!$A$2:$A$641,1,0)</f>
        <v>GUA200301766405</v>
      </c>
    </row>
    <row r="254" spans="1:8" ht="15">
      <c r="A254" t="s">
        <v>1812</v>
      </c>
      <c r="B254" t="s">
        <v>110</v>
      </c>
      <c r="C254" t="s">
        <v>111</v>
      </c>
      <c r="D254" t="s">
        <v>3894</v>
      </c>
      <c r="E254" t="s">
        <v>4183</v>
      </c>
      <c r="F254">
        <v>-101.6484065</v>
      </c>
      <c r="G254">
        <v>21.14107741</v>
      </c>
      <c r="H254" t="str">
        <f>VLOOKUP(A254,'Fuentes de Financiamiento'!$A$2:$A$641,1,0)</f>
        <v>GUA200301770102</v>
      </c>
    </row>
    <row r="255" spans="1:8" ht="15">
      <c r="A255" t="s">
        <v>1818</v>
      </c>
      <c r="B255" t="s">
        <v>110</v>
      </c>
      <c r="C255" t="s">
        <v>111</v>
      </c>
      <c r="D255" t="s">
        <v>3894</v>
      </c>
      <c r="E255" t="s">
        <v>4184</v>
      </c>
      <c r="F255">
        <v>-101.63725417</v>
      </c>
      <c r="G255">
        <v>21.08341923</v>
      </c>
      <c r="H255" t="str">
        <f>VLOOKUP(A255,'Fuentes de Financiamiento'!$A$2:$A$641,1,0)</f>
        <v>GUA200301770537</v>
      </c>
    </row>
    <row r="256" spans="1:8" ht="15">
      <c r="A256" t="s">
        <v>1825</v>
      </c>
      <c r="B256" t="s">
        <v>110</v>
      </c>
      <c r="C256" t="s">
        <v>111</v>
      </c>
      <c r="D256" t="s">
        <v>3894</v>
      </c>
      <c r="E256" t="s">
        <v>4185</v>
      </c>
      <c r="F256">
        <v>-101.66792917</v>
      </c>
      <c r="G256">
        <v>21.20096887</v>
      </c>
      <c r="H256" t="str">
        <f>VLOOKUP(A256,'Fuentes de Financiamiento'!$A$2:$A$641,1,0)</f>
        <v>GUA200301764311</v>
      </c>
    </row>
    <row r="257" spans="1:8" ht="15">
      <c r="A257" t="s">
        <v>1830</v>
      </c>
      <c r="B257" t="s">
        <v>110</v>
      </c>
      <c r="C257" t="s">
        <v>111</v>
      </c>
      <c r="D257" t="s">
        <v>3894</v>
      </c>
      <c r="E257" t="s">
        <v>4186</v>
      </c>
      <c r="F257">
        <v>-101.63526586</v>
      </c>
      <c r="G257">
        <v>21.07439892</v>
      </c>
      <c r="H257" t="str">
        <f>VLOOKUP(A257,'Fuentes de Financiamiento'!$A$2:$A$641,1,0)</f>
        <v>GUA200301764645</v>
      </c>
    </row>
    <row r="258" spans="1:8" ht="15">
      <c r="A258" t="s">
        <v>1836</v>
      </c>
      <c r="B258" t="s">
        <v>110</v>
      </c>
      <c r="C258" t="s">
        <v>111</v>
      </c>
      <c r="D258" t="s">
        <v>3894</v>
      </c>
      <c r="E258" t="s">
        <v>4187</v>
      </c>
      <c r="F258">
        <v>-101.63194514</v>
      </c>
      <c r="G258">
        <v>21.15023762</v>
      </c>
      <c r="H258" t="str">
        <f>VLOOKUP(A258,'Fuentes de Financiamiento'!$A$2:$A$641,1,0)</f>
        <v>GUA200301764652</v>
      </c>
    </row>
    <row r="259" spans="1:8" ht="15">
      <c r="A259" t="s">
        <v>1840</v>
      </c>
      <c r="B259" t="s">
        <v>110</v>
      </c>
      <c r="C259" t="s">
        <v>111</v>
      </c>
      <c r="D259" t="s">
        <v>3894</v>
      </c>
      <c r="E259" t="s">
        <v>4188</v>
      </c>
      <c r="F259">
        <v>-101.63167554</v>
      </c>
      <c r="G259">
        <v>21.17383017</v>
      </c>
      <c r="H259" t="str">
        <f>VLOOKUP(A259,'Fuentes de Financiamiento'!$A$2:$A$641,1,0)</f>
        <v>GUA200301765943</v>
      </c>
    </row>
    <row r="260" spans="1:8" ht="15">
      <c r="A260" t="s">
        <v>1845</v>
      </c>
      <c r="B260" t="s">
        <v>110</v>
      </c>
      <c r="C260" t="s">
        <v>111</v>
      </c>
      <c r="D260" t="s">
        <v>3894</v>
      </c>
      <c r="E260" t="s">
        <v>4189</v>
      </c>
      <c r="F260">
        <v>-101.63564253</v>
      </c>
      <c r="G260">
        <v>21.1715141</v>
      </c>
      <c r="H260" t="str">
        <f>VLOOKUP(A260,'Fuentes de Financiamiento'!$A$2:$A$641,1,0)</f>
        <v>GUA200301765998</v>
      </c>
    </row>
    <row r="261" spans="1:8" ht="15">
      <c r="A261" t="s">
        <v>1852</v>
      </c>
      <c r="B261" t="s">
        <v>110</v>
      </c>
      <c r="C261" t="s">
        <v>111</v>
      </c>
      <c r="D261" t="s">
        <v>3894</v>
      </c>
      <c r="E261" t="s">
        <v>4190</v>
      </c>
      <c r="F261">
        <v>-101.63476813</v>
      </c>
      <c r="G261">
        <v>21.1721494</v>
      </c>
      <c r="H261" t="str">
        <f>VLOOKUP(A261,'Fuentes de Financiamiento'!$A$2:$A$641,1,0)</f>
        <v>GUA200301767051</v>
      </c>
    </row>
    <row r="262" spans="1:8" ht="15">
      <c r="A262" t="s">
        <v>1857</v>
      </c>
      <c r="B262" t="s">
        <v>110</v>
      </c>
      <c r="C262" t="s">
        <v>111</v>
      </c>
      <c r="D262" t="s">
        <v>3894</v>
      </c>
      <c r="E262" t="s">
        <v>4191</v>
      </c>
      <c r="F262">
        <v>-101.62862266</v>
      </c>
      <c r="G262">
        <v>21.07398707</v>
      </c>
      <c r="H262" t="str">
        <f>VLOOKUP(A262,'Fuentes de Financiamiento'!$A$2:$A$641,1,0)</f>
        <v>GUA200301770548</v>
      </c>
    </row>
    <row r="263" spans="1:8" ht="15">
      <c r="A263" t="s">
        <v>1864</v>
      </c>
      <c r="B263" t="s">
        <v>110</v>
      </c>
      <c r="C263" t="s">
        <v>111</v>
      </c>
      <c r="D263" t="s">
        <v>3894</v>
      </c>
      <c r="E263" t="s">
        <v>4192</v>
      </c>
      <c r="F263">
        <v>-101.65876773</v>
      </c>
      <c r="G263">
        <v>21.19372116</v>
      </c>
      <c r="H263" t="str">
        <f>VLOOKUP(A263,'Fuentes de Financiamiento'!$A$2:$A$641,1,0)</f>
        <v>GUA200301764384</v>
      </c>
    </row>
    <row r="264" spans="1:8" ht="15">
      <c r="A264" t="s">
        <v>1868</v>
      </c>
      <c r="B264" t="s">
        <v>110</v>
      </c>
      <c r="C264" t="s">
        <v>111</v>
      </c>
      <c r="D264" t="s">
        <v>3894</v>
      </c>
      <c r="E264" t="s">
        <v>4193</v>
      </c>
      <c r="F264">
        <v>-101.63147063</v>
      </c>
      <c r="G264">
        <v>21.15155633</v>
      </c>
      <c r="H264" t="str">
        <f>VLOOKUP(A264,'Fuentes de Financiamiento'!$A$2:$A$641,1,0)</f>
        <v>GUA200301764853</v>
      </c>
    </row>
    <row r="265" spans="1:8" ht="15">
      <c r="A265" t="s">
        <v>1875</v>
      </c>
      <c r="B265" t="s">
        <v>110</v>
      </c>
      <c r="C265" t="s">
        <v>111</v>
      </c>
      <c r="D265" t="s">
        <v>3894</v>
      </c>
      <c r="E265" t="s">
        <v>4194</v>
      </c>
      <c r="F265">
        <v>-101.62859583</v>
      </c>
      <c r="G265">
        <v>21.07363417</v>
      </c>
      <c r="H265" t="str">
        <f>VLOOKUP(A265,'Fuentes de Financiamiento'!$A$2:$A$641,1,0)</f>
        <v>GUA200301764861</v>
      </c>
    </row>
    <row r="266" spans="1:8" ht="15">
      <c r="A266" t="s">
        <v>1881</v>
      </c>
      <c r="B266" t="s">
        <v>110</v>
      </c>
      <c r="C266" t="s">
        <v>111</v>
      </c>
      <c r="D266" t="s">
        <v>3894</v>
      </c>
      <c r="E266" t="s">
        <v>4195</v>
      </c>
      <c r="F266">
        <v>-101.5996481</v>
      </c>
      <c r="G266">
        <v>21.0965223</v>
      </c>
      <c r="H266" t="str">
        <f>VLOOKUP(A266,'Fuentes de Financiamiento'!$A$2:$A$641,1,0)</f>
        <v>GUA200301770570</v>
      </c>
    </row>
    <row r="267" spans="1:8" ht="15">
      <c r="A267" t="s">
        <v>1888</v>
      </c>
      <c r="B267" t="s">
        <v>110</v>
      </c>
      <c r="C267" t="s">
        <v>111</v>
      </c>
      <c r="D267" t="s">
        <v>3894</v>
      </c>
      <c r="E267" t="s">
        <v>4196</v>
      </c>
      <c r="F267">
        <v>-101.65502604</v>
      </c>
      <c r="G267">
        <v>21.19420631</v>
      </c>
      <c r="H267" t="str">
        <f>VLOOKUP(A267,'Fuentes de Financiamiento'!$A$2:$A$641,1,0)</f>
        <v>GUA200301764396</v>
      </c>
    </row>
    <row r="268" spans="1:8" ht="15">
      <c r="A268" t="s">
        <v>1895</v>
      </c>
      <c r="B268" t="s">
        <v>110</v>
      </c>
      <c r="C268" t="s">
        <v>111</v>
      </c>
      <c r="D268" t="s">
        <v>3894</v>
      </c>
      <c r="E268" t="s">
        <v>4197</v>
      </c>
      <c r="F268">
        <v>-101.63030119</v>
      </c>
      <c r="G268">
        <v>21.15213668</v>
      </c>
      <c r="H268" t="str">
        <f>VLOOKUP(A268,'Fuentes de Financiamiento'!$A$2:$A$641,1,0)</f>
        <v>GUA200301764872</v>
      </c>
    </row>
    <row r="269" spans="1:8" ht="15">
      <c r="A269" t="s">
        <v>1900</v>
      </c>
      <c r="B269" t="s">
        <v>110</v>
      </c>
      <c r="C269" t="s">
        <v>111</v>
      </c>
      <c r="D269" t="s">
        <v>3894</v>
      </c>
      <c r="E269" t="s">
        <v>4198</v>
      </c>
      <c r="F269">
        <v>-101.62217727</v>
      </c>
      <c r="G269">
        <v>21.06531813</v>
      </c>
      <c r="H269" t="str">
        <f>VLOOKUP(A269,'Fuentes de Financiamiento'!$A$2:$A$641,1,0)</f>
        <v>GUA200301764873</v>
      </c>
    </row>
    <row r="270" spans="1:8" ht="15">
      <c r="A270" t="s">
        <v>1906</v>
      </c>
      <c r="B270" t="s">
        <v>110</v>
      </c>
      <c r="C270" t="s">
        <v>111</v>
      </c>
      <c r="D270" t="s">
        <v>3894</v>
      </c>
      <c r="E270" t="s">
        <v>4199</v>
      </c>
      <c r="F270">
        <v>-101.62346609</v>
      </c>
      <c r="G270">
        <v>21.06125798</v>
      </c>
      <c r="H270" t="str">
        <f>VLOOKUP(A270,'Fuentes de Financiamiento'!$A$2:$A$641,1,0)</f>
        <v>GUA200301764885</v>
      </c>
    </row>
    <row r="271" spans="1:8" ht="15">
      <c r="A271" t="s">
        <v>1910</v>
      </c>
      <c r="B271" t="s">
        <v>110</v>
      </c>
      <c r="C271" t="s">
        <v>111</v>
      </c>
      <c r="D271" t="s">
        <v>3894</v>
      </c>
      <c r="E271" t="s">
        <v>4200</v>
      </c>
      <c r="F271">
        <v>-101.64184932</v>
      </c>
      <c r="G271">
        <v>21.17314672</v>
      </c>
      <c r="H271" t="str">
        <f>VLOOKUP(A271,'Fuentes de Financiamiento'!$A$2:$A$641,1,0)</f>
        <v>GUA200301766032</v>
      </c>
    </row>
    <row r="272" spans="1:8" ht="15">
      <c r="A272" t="s">
        <v>1915</v>
      </c>
      <c r="B272" t="s">
        <v>110</v>
      </c>
      <c r="C272" t="s">
        <v>111</v>
      </c>
      <c r="D272" t="s">
        <v>3894</v>
      </c>
      <c r="E272" t="s">
        <v>4201</v>
      </c>
      <c r="F272">
        <v>-101.63300575</v>
      </c>
      <c r="G272">
        <v>21.17578208</v>
      </c>
      <c r="H272" t="str">
        <f>VLOOKUP(A272,'Fuentes de Financiamiento'!$A$2:$A$641,1,0)</f>
        <v>GUA200301766045</v>
      </c>
    </row>
    <row r="273" spans="1:8" ht="15">
      <c r="A273" t="s">
        <v>1919</v>
      </c>
      <c r="B273" t="s">
        <v>110</v>
      </c>
      <c r="C273" t="s">
        <v>111</v>
      </c>
      <c r="D273" t="s">
        <v>3894</v>
      </c>
      <c r="E273" t="s">
        <v>4202</v>
      </c>
      <c r="F273">
        <v>-101.59998649</v>
      </c>
      <c r="G273">
        <v>21.10141486</v>
      </c>
      <c r="H273" t="str">
        <f>VLOOKUP(A273,'Fuentes de Financiamiento'!$A$2:$A$641,1,0)</f>
        <v>GUA200301768783</v>
      </c>
    </row>
    <row r="274" spans="1:8" ht="15">
      <c r="A274" t="s">
        <v>1924</v>
      </c>
      <c r="B274" t="s">
        <v>110</v>
      </c>
      <c r="C274" t="s">
        <v>111</v>
      </c>
      <c r="D274" t="s">
        <v>3894</v>
      </c>
      <c r="E274" t="s">
        <v>4203</v>
      </c>
      <c r="F274">
        <v>-101.73180671</v>
      </c>
      <c r="G274">
        <v>21.12836652</v>
      </c>
      <c r="H274" t="str">
        <f>VLOOKUP(A274,'Fuentes de Financiamiento'!$A$2:$A$641,1,0)</f>
        <v>GUA200301771244</v>
      </c>
    </row>
    <row r="275" spans="1:8" ht="15">
      <c r="A275" t="s">
        <v>1932</v>
      </c>
      <c r="B275" t="s">
        <v>110</v>
      </c>
      <c r="C275" t="s">
        <v>111</v>
      </c>
      <c r="D275" t="s">
        <v>3894</v>
      </c>
      <c r="E275" t="s">
        <v>4204</v>
      </c>
      <c r="F275">
        <v>-101.62082641</v>
      </c>
      <c r="G275">
        <v>21.06111067</v>
      </c>
      <c r="H275" t="str">
        <f>VLOOKUP(A275,'Fuentes de Financiamiento'!$A$2:$A$641,1,0)</f>
        <v>GUA200301773437</v>
      </c>
    </row>
    <row r="276" spans="1:8" ht="15">
      <c r="A276" t="s">
        <v>1937</v>
      </c>
      <c r="B276" t="s">
        <v>110</v>
      </c>
      <c r="C276" t="s">
        <v>111</v>
      </c>
      <c r="D276" t="s">
        <v>3894</v>
      </c>
      <c r="E276" t="s">
        <v>4205</v>
      </c>
      <c r="F276">
        <v>-101.67326656</v>
      </c>
      <c r="G276">
        <v>21.20481243</v>
      </c>
      <c r="H276" t="str">
        <f>VLOOKUP(A276,'Fuentes de Financiamiento'!$A$2:$A$641,1,0)</f>
        <v>GUA200301764418</v>
      </c>
    </row>
    <row r="277" spans="1:8" ht="15">
      <c r="A277" t="s">
        <v>1944</v>
      </c>
      <c r="B277" t="s">
        <v>110</v>
      </c>
      <c r="C277" t="s">
        <v>111</v>
      </c>
      <c r="D277" t="s">
        <v>3894</v>
      </c>
      <c r="E277" t="s">
        <v>4206</v>
      </c>
      <c r="F277">
        <v>-101.67099741</v>
      </c>
      <c r="G277">
        <v>21.20068637</v>
      </c>
      <c r="H277" t="str">
        <f>VLOOKUP(A277,'Fuentes de Financiamiento'!$A$2:$A$641,1,0)</f>
        <v>GUA200301764437</v>
      </c>
    </row>
    <row r="278" spans="1:8" ht="15">
      <c r="A278" t="s">
        <v>1949</v>
      </c>
      <c r="B278" t="s">
        <v>110</v>
      </c>
      <c r="C278" t="s">
        <v>111</v>
      </c>
      <c r="D278" t="s">
        <v>3894</v>
      </c>
      <c r="E278" t="s">
        <v>4207</v>
      </c>
      <c r="F278">
        <v>-101.64172231</v>
      </c>
      <c r="G278">
        <v>21.14442838</v>
      </c>
      <c r="H278" t="str">
        <f>VLOOKUP(A278,'Fuentes de Financiamiento'!$A$2:$A$641,1,0)</f>
        <v>GUA200301765257</v>
      </c>
    </row>
    <row r="279" spans="1:8" ht="15">
      <c r="A279" t="s">
        <v>1956</v>
      </c>
      <c r="B279" t="s">
        <v>110</v>
      </c>
      <c r="C279" t="s">
        <v>111</v>
      </c>
      <c r="D279" t="s">
        <v>3894</v>
      </c>
      <c r="E279" t="s">
        <v>4208</v>
      </c>
      <c r="F279">
        <v>-101.65474628</v>
      </c>
      <c r="G279">
        <v>21.14244565</v>
      </c>
      <c r="H279" t="str">
        <f>VLOOKUP(A279,'Fuentes de Financiamiento'!$A$2:$A$641,1,0)</f>
        <v>GUA200301765270</v>
      </c>
    </row>
    <row r="280" spans="1:8" ht="15">
      <c r="A280" t="s">
        <v>1961</v>
      </c>
      <c r="B280" t="s">
        <v>110</v>
      </c>
      <c r="C280" t="s">
        <v>111</v>
      </c>
      <c r="D280" t="s">
        <v>3894</v>
      </c>
      <c r="E280" t="s">
        <v>4209</v>
      </c>
      <c r="F280">
        <v>-101.60036579</v>
      </c>
      <c r="G280">
        <v>21.10161222</v>
      </c>
      <c r="H280" t="str">
        <f>VLOOKUP(A280,'Fuentes de Financiamiento'!$A$2:$A$641,1,0)</f>
        <v>GUA200301771283</v>
      </c>
    </row>
    <row r="281" spans="1:8" ht="15">
      <c r="A281" t="s">
        <v>1967</v>
      </c>
      <c r="B281" t="s">
        <v>110</v>
      </c>
      <c r="C281" t="s">
        <v>111</v>
      </c>
      <c r="D281" t="s">
        <v>3894</v>
      </c>
      <c r="E281" t="s">
        <v>4210</v>
      </c>
      <c r="F281">
        <v>-101.65925841</v>
      </c>
      <c r="G281">
        <v>21.18829985</v>
      </c>
      <c r="H281" t="str">
        <f>VLOOKUP(A281,'Fuentes de Financiamiento'!$A$2:$A$641,1,0)</f>
        <v>GUA200301764445</v>
      </c>
    </row>
    <row r="282" spans="1:8" ht="15">
      <c r="A282" t="s">
        <v>1973</v>
      </c>
      <c r="B282" t="s">
        <v>110</v>
      </c>
      <c r="C282" t="s">
        <v>111</v>
      </c>
      <c r="D282" t="s">
        <v>3894</v>
      </c>
      <c r="E282" t="s">
        <v>4211</v>
      </c>
      <c r="F282">
        <v>-101.75421292</v>
      </c>
      <c r="G282">
        <v>21.09584735</v>
      </c>
      <c r="H282" t="str">
        <f>VLOOKUP(A282,'Fuentes de Financiamiento'!$A$2:$A$641,1,0)</f>
        <v>GUA200301764446</v>
      </c>
    </row>
    <row r="283" spans="1:8" ht="15">
      <c r="A283" t="s">
        <v>1980</v>
      </c>
      <c r="B283" t="s">
        <v>110</v>
      </c>
      <c r="C283" t="s">
        <v>111</v>
      </c>
      <c r="D283" t="s">
        <v>3894</v>
      </c>
      <c r="E283" t="s">
        <v>4212</v>
      </c>
      <c r="F283">
        <v>-101.63151221</v>
      </c>
      <c r="G283">
        <v>21.14670913</v>
      </c>
      <c r="H283" t="str">
        <f>VLOOKUP(A283,'Fuentes de Financiamiento'!$A$2:$A$641,1,0)</f>
        <v>GUA200301765289</v>
      </c>
    </row>
    <row r="284" spans="1:8" ht="15">
      <c r="A284" t="s">
        <v>1987</v>
      </c>
      <c r="B284" t="s">
        <v>110</v>
      </c>
      <c r="C284" t="s">
        <v>111</v>
      </c>
      <c r="D284" t="s">
        <v>3894</v>
      </c>
      <c r="E284" t="s">
        <v>4213</v>
      </c>
      <c r="F284">
        <v>-101.73117753</v>
      </c>
      <c r="G284">
        <v>21.14224111</v>
      </c>
      <c r="H284" t="str">
        <f>VLOOKUP(A284,'Fuentes de Financiamiento'!$A$2:$A$641,1,0)</f>
        <v>GUA200301768858</v>
      </c>
    </row>
    <row r="285" spans="1:8" ht="15">
      <c r="A285" t="s">
        <v>1993</v>
      </c>
      <c r="B285" t="s">
        <v>110</v>
      </c>
      <c r="C285" t="s">
        <v>111</v>
      </c>
      <c r="D285" t="s">
        <v>3894</v>
      </c>
      <c r="E285" t="s">
        <v>4214</v>
      </c>
      <c r="F285">
        <v>-101.6817917</v>
      </c>
      <c r="G285">
        <v>21.21159921</v>
      </c>
      <c r="H285" t="str">
        <f>VLOOKUP(A285,'Fuentes de Financiamiento'!$A$2:$A$641,1,0)</f>
        <v>GUA200301769411</v>
      </c>
    </row>
    <row r="286" spans="1:8" ht="15">
      <c r="A286" t="s">
        <v>1999</v>
      </c>
      <c r="B286" t="s">
        <v>110</v>
      </c>
      <c r="C286" t="s">
        <v>111</v>
      </c>
      <c r="D286" t="s">
        <v>3894</v>
      </c>
      <c r="E286" t="s">
        <v>4215</v>
      </c>
      <c r="F286">
        <v>-101.7099503</v>
      </c>
      <c r="G286">
        <v>21.14041068</v>
      </c>
      <c r="H286" t="str">
        <f>VLOOKUP(A286,'Fuentes de Financiamiento'!$A$2:$A$641,1,0)</f>
        <v>GUA200301769417</v>
      </c>
    </row>
    <row r="287" spans="1:8" ht="15">
      <c r="A287" t="s">
        <v>2006</v>
      </c>
      <c r="B287" t="s">
        <v>110</v>
      </c>
      <c r="C287" t="s">
        <v>111</v>
      </c>
      <c r="D287" t="s">
        <v>3894</v>
      </c>
      <c r="E287" t="s">
        <v>4216</v>
      </c>
      <c r="F287">
        <v>-101.62329943</v>
      </c>
      <c r="G287">
        <v>21.07183014</v>
      </c>
      <c r="H287" t="str">
        <f>VLOOKUP(A287,'Fuentes de Financiamiento'!$A$2:$A$641,1,0)</f>
        <v>GUA200301770649</v>
      </c>
    </row>
    <row r="288" spans="1:8" ht="15">
      <c r="A288" t="s">
        <v>2013</v>
      </c>
      <c r="B288" t="s">
        <v>110</v>
      </c>
      <c r="C288" t="s">
        <v>111</v>
      </c>
      <c r="D288" t="s">
        <v>3894</v>
      </c>
      <c r="E288" t="s">
        <v>4217</v>
      </c>
      <c r="F288">
        <v>-101.58132161</v>
      </c>
      <c r="G288">
        <v>21.06182647</v>
      </c>
      <c r="H288" t="str">
        <f>VLOOKUP(A288,'Fuentes de Financiamiento'!$A$2:$A$641,1,0)</f>
        <v>GUA200301771361</v>
      </c>
    </row>
    <row r="289" spans="1:8" ht="15">
      <c r="A289" t="s">
        <v>2018</v>
      </c>
      <c r="B289" t="s">
        <v>110</v>
      </c>
      <c r="C289" t="s">
        <v>111</v>
      </c>
      <c r="D289" t="s">
        <v>3894</v>
      </c>
      <c r="E289" t="s">
        <v>4218</v>
      </c>
      <c r="F289">
        <v>-101.59630383</v>
      </c>
      <c r="G289">
        <v>21.09938819</v>
      </c>
      <c r="H289" t="str">
        <f>VLOOKUP(A289,'Fuentes de Financiamiento'!$A$2:$A$641,1,0)</f>
        <v>GUA200301771374</v>
      </c>
    </row>
    <row r="290" spans="1:8" ht="15">
      <c r="A290" t="s">
        <v>2022</v>
      </c>
      <c r="B290" t="s">
        <v>110</v>
      </c>
      <c r="C290" t="s">
        <v>111</v>
      </c>
      <c r="D290" t="s">
        <v>3894</v>
      </c>
      <c r="E290" t="s">
        <v>4219</v>
      </c>
      <c r="F290">
        <v>-101.62982282</v>
      </c>
      <c r="G290">
        <v>21.07402498</v>
      </c>
      <c r="H290" t="str">
        <f>VLOOKUP(A290,'Fuentes de Financiamiento'!$A$2:$A$641,1,0)</f>
        <v>GUA200301765110</v>
      </c>
    </row>
    <row r="291" spans="1:8" ht="15">
      <c r="A291" t="s">
        <v>2028</v>
      </c>
      <c r="B291" t="s">
        <v>110</v>
      </c>
      <c r="C291" t="s">
        <v>111</v>
      </c>
      <c r="D291" t="s">
        <v>3894</v>
      </c>
      <c r="E291" t="s">
        <v>4220</v>
      </c>
      <c r="F291">
        <v>-101.62909326</v>
      </c>
      <c r="G291">
        <v>21.07361452</v>
      </c>
      <c r="H291" t="str">
        <f>VLOOKUP(A291,'Fuentes de Financiamiento'!$A$2:$A$641,1,0)</f>
        <v>GUA200301765112</v>
      </c>
    </row>
    <row r="292" spans="1:8" ht="15">
      <c r="A292" t="s">
        <v>2034</v>
      </c>
      <c r="B292" t="s">
        <v>110</v>
      </c>
      <c r="C292" t="s">
        <v>111</v>
      </c>
      <c r="D292" t="s">
        <v>3894</v>
      </c>
      <c r="E292" t="s">
        <v>4221</v>
      </c>
      <c r="F292">
        <v>-101.61731797</v>
      </c>
      <c r="G292">
        <v>21.05955501</v>
      </c>
      <c r="H292" t="str">
        <f>VLOOKUP(A292,'Fuentes de Financiamiento'!$A$2:$A$641,1,0)</f>
        <v>GUA200301765116</v>
      </c>
    </row>
    <row r="293" spans="1:8" ht="15">
      <c r="A293" t="s">
        <v>2041</v>
      </c>
      <c r="B293" t="s">
        <v>110</v>
      </c>
      <c r="C293" t="s">
        <v>111</v>
      </c>
      <c r="D293" t="s">
        <v>3894</v>
      </c>
      <c r="E293" t="s">
        <v>4222</v>
      </c>
      <c r="F293">
        <v>-101.62603236</v>
      </c>
      <c r="G293">
        <v>21.07301221</v>
      </c>
      <c r="H293" t="str">
        <f>VLOOKUP(A293,'Fuentes de Financiamiento'!$A$2:$A$641,1,0)</f>
        <v>GUA200301767488</v>
      </c>
    </row>
    <row r="294" spans="1:8" ht="15">
      <c r="A294" t="s">
        <v>2046</v>
      </c>
      <c r="B294" t="s">
        <v>110</v>
      </c>
      <c r="C294" t="s">
        <v>111</v>
      </c>
      <c r="D294" t="s">
        <v>3894</v>
      </c>
      <c r="E294" t="s">
        <v>4223</v>
      </c>
      <c r="F294">
        <v>-101.71040482</v>
      </c>
      <c r="G294">
        <v>21.13857579</v>
      </c>
      <c r="H294" t="str">
        <f>VLOOKUP(A294,'Fuentes de Financiamiento'!$A$2:$A$641,1,0)</f>
        <v>GUA200301768891</v>
      </c>
    </row>
    <row r="295" spans="1:8" ht="15">
      <c r="A295" t="s">
        <v>2050</v>
      </c>
      <c r="B295" t="s">
        <v>110</v>
      </c>
      <c r="C295" t="s">
        <v>111</v>
      </c>
      <c r="D295" t="s">
        <v>3894</v>
      </c>
      <c r="E295" t="s">
        <v>4224</v>
      </c>
      <c r="F295">
        <v>-101.73145258</v>
      </c>
      <c r="G295">
        <v>21.13959296</v>
      </c>
      <c r="H295" t="str">
        <f>VLOOKUP(A295,'Fuentes de Financiamiento'!$A$2:$A$641,1,0)</f>
        <v>GUA200301769501</v>
      </c>
    </row>
    <row r="296" spans="1:8" ht="15">
      <c r="A296" t="s">
        <v>2057</v>
      </c>
      <c r="B296" t="s">
        <v>110</v>
      </c>
      <c r="C296" t="s">
        <v>111</v>
      </c>
      <c r="D296" t="s">
        <v>3894</v>
      </c>
      <c r="E296" t="s">
        <v>4225</v>
      </c>
      <c r="F296">
        <v>-101.75418756</v>
      </c>
      <c r="G296">
        <v>21.09554669</v>
      </c>
      <c r="H296" t="str">
        <f>VLOOKUP(A296,'Fuentes de Financiamiento'!$A$2:$A$641,1,0)</f>
        <v>GUA200301770315</v>
      </c>
    </row>
    <row r="297" spans="1:8" ht="15">
      <c r="A297" t="s">
        <v>2065</v>
      </c>
      <c r="B297" t="s">
        <v>110</v>
      </c>
      <c r="C297" t="s">
        <v>111</v>
      </c>
      <c r="D297" t="s">
        <v>3894</v>
      </c>
      <c r="E297" t="s">
        <v>4226</v>
      </c>
      <c r="F297">
        <v>-101.74851961</v>
      </c>
      <c r="G297">
        <v>21.09678431</v>
      </c>
      <c r="H297" t="str">
        <f>VLOOKUP(A297,'Fuentes de Financiamiento'!$A$2:$A$641,1,0)</f>
        <v>GUA200301770321</v>
      </c>
    </row>
    <row r="298" spans="1:8" ht="15">
      <c r="A298" t="s">
        <v>2071</v>
      </c>
      <c r="B298" t="s">
        <v>110</v>
      </c>
      <c r="C298" t="s">
        <v>111</v>
      </c>
      <c r="D298" t="s">
        <v>3894</v>
      </c>
      <c r="E298" t="s">
        <v>4227</v>
      </c>
      <c r="F298">
        <v>-101.76076232</v>
      </c>
      <c r="G298">
        <v>21.09261072</v>
      </c>
      <c r="H298" t="str">
        <f>VLOOKUP(A298,'Fuentes de Financiamiento'!$A$2:$A$641,1,0)</f>
        <v>GUA200301770327</v>
      </c>
    </row>
    <row r="299" spans="1:8" ht="15">
      <c r="A299" t="s">
        <v>2078</v>
      </c>
      <c r="B299" t="s">
        <v>110</v>
      </c>
      <c r="C299" t="s">
        <v>111</v>
      </c>
      <c r="D299" t="s">
        <v>3894</v>
      </c>
      <c r="E299" t="s">
        <v>4228</v>
      </c>
      <c r="F299">
        <v>-101.59803942</v>
      </c>
      <c r="G299">
        <v>21.09504719</v>
      </c>
      <c r="H299" t="str">
        <f>VLOOKUP(A299,'Fuentes de Financiamiento'!$A$2:$A$641,1,0)</f>
        <v>GUA200301771390</v>
      </c>
    </row>
    <row r="300" spans="1:8" ht="15">
      <c r="A300" t="s">
        <v>2083</v>
      </c>
      <c r="B300" t="s">
        <v>110</v>
      </c>
      <c r="C300" t="s">
        <v>111</v>
      </c>
      <c r="D300" t="s">
        <v>3894</v>
      </c>
      <c r="E300" t="s">
        <v>4229</v>
      </c>
      <c r="F300">
        <v>-101.62938977</v>
      </c>
      <c r="G300">
        <v>21.07399458</v>
      </c>
      <c r="H300" t="str">
        <f>VLOOKUP(A300,'Fuentes de Financiamiento'!$A$2:$A$641,1,0)</f>
        <v>GUA200301764594</v>
      </c>
    </row>
    <row r="301" spans="1:8" ht="15">
      <c r="A301" t="s">
        <v>2088</v>
      </c>
      <c r="B301" t="s">
        <v>110</v>
      </c>
      <c r="C301" t="s">
        <v>111</v>
      </c>
      <c r="D301" t="s">
        <v>3894</v>
      </c>
      <c r="E301" t="s">
        <v>4230</v>
      </c>
      <c r="F301">
        <v>-101.6621371</v>
      </c>
      <c r="G301">
        <v>21.1909186</v>
      </c>
      <c r="H301" t="str">
        <f>VLOOKUP(A301,'Fuentes de Financiamiento'!$A$2:$A$641,1,0)</f>
        <v>GUA200301764607</v>
      </c>
    </row>
    <row r="302" spans="1:8" ht="15">
      <c r="A302" t="s">
        <v>2092</v>
      </c>
      <c r="B302" t="s">
        <v>110</v>
      </c>
      <c r="C302" t="s">
        <v>111</v>
      </c>
      <c r="D302" t="s">
        <v>3894</v>
      </c>
      <c r="E302" t="s">
        <v>4231</v>
      </c>
      <c r="F302">
        <v>-101.67563217</v>
      </c>
      <c r="G302">
        <v>21.08546577</v>
      </c>
      <c r="H302" t="str">
        <f>VLOOKUP(A302,'Fuentes de Financiamiento'!$A$2:$A$641,1,0)</f>
        <v>GUA200301765141</v>
      </c>
    </row>
    <row r="303" spans="1:8" ht="15">
      <c r="A303" t="s">
        <v>2097</v>
      </c>
      <c r="B303" t="s">
        <v>110</v>
      </c>
      <c r="C303" t="s">
        <v>111</v>
      </c>
      <c r="D303" t="s">
        <v>3894</v>
      </c>
      <c r="E303" t="s">
        <v>4232</v>
      </c>
      <c r="F303">
        <v>-101.67571801</v>
      </c>
      <c r="G303">
        <v>21.08542573</v>
      </c>
      <c r="H303" t="str">
        <f>VLOOKUP(A303,'Fuentes de Financiamiento'!$A$2:$A$641,1,0)</f>
        <v>GUA200301765144</v>
      </c>
    </row>
    <row r="304" spans="1:8" ht="15">
      <c r="A304" t="s">
        <v>2102</v>
      </c>
      <c r="B304" t="s">
        <v>110</v>
      </c>
      <c r="C304" t="s">
        <v>111</v>
      </c>
      <c r="D304" t="s">
        <v>3894</v>
      </c>
      <c r="E304" t="s">
        <v>4233</v>
      </c>
      <c r="F304">
        <v>-101.63568087</v>
      </c>
      <c r="G304">
        <v>21.07446117</v>
      </c>
      <c r="H304" t="str">
        <f>VLOOKUP(A304,'Fuentes de Financiamiento'!$A$2:$A$641,1,0)</f>
        <v>GUA200301765146</v>
      </c>
    </row>
    <row r="305" spans="1:8" ht="15">
      <c r="A305" t="s">
        <v>2107</v>
      </c>
      <c r="B305" t="s">
        <v>110</v>
      </c>
      <c r="C305" t="s">
        <v>111</v>
      </c>
      <c r="D305" t="s">
        <v>3894</v>
      </c>
      <c r="E305" t="s">
        <v>4234</v>
      </c>
      <c r="F305">
        <v>-101.62920638</v>
      </c>
      <c r="G305">
        <v>21.06522825</v>
      </c>
      <c r="H305" t="str">
        <f>VLOOKUP(A305,'Fuentes de Financiamiento'!$A$2:$A$641,1,0)</f>
        <v>GUA200301765148</v>
      </c>
    </row>
    <row r="306" spans="1:8" ht="15">
      <c r="A306" t="s">
        <v>2114</v>
      </c>
      <c r="B306" t="s">
        <v>110</v>
      </c>
      <c r="C306" t="s">
        <v>111</v>
      </c>
      <c r="D306" t="s">
        <v>3894</v>
      </c>
      <c r="E306" t="s">
        <v>4235</v>
      </c>
      <c r="F306">
        <v>-101.64357398</v>
      </c>
      <c r="G306">
        <v>21.17778166</v>
      </c>
      <c r="H306" t="str">
        <f>VLOOKUP(A306,'Fuentes de Financiamiento'!$A$2:$A$641,1,0)</f>
        <v>GUA200301766832</v>
      </c>
    </row>
    <row r="307" spans="1:8" ht="15">
      <c r="A307" t="s">
        <v>2119</v>
      </c>
      <c r="B307" t="s">
        <v>110</v>
      </c>
      <c r="C307" t="s">
        <v>111</v>
      </c>
      <c r="D307" t="s">
        <v>3894</v>
      </c>
      <c r="E307" t="s">
        <v>4236</v>
      </c>
      <c r="F307">
        <v>-101.71477765</v>
      </c>
      <c r="G307">
        <v>21.11529538</v>
      </c>
      <c r="H307" t="str">
        <f>VLOOKUP(A307,'Fuentes de Financiamiento'!$A$2:$A$641,1,0)</f>
        <v>GUA200301768903</v>
      </c>
    </row>
    <row r="308" spans="1:8" ht="15">
      <c r="A308" t="s">
        <v>2123</v>
      </c>
      <c r="B308" t="s">
        <v>110</v>
      </c>
      <c r="C308" t="s">
        <v>111</v>
      </c>
      <c r="D308" t="s">
        <v>3894</v>
      </c>
      <c r="E308" t="s">
        <v>4237</v>
      </c>
      <c r="F308">
        <v>-101.75874792</v>
      </c>
      <c r="G308">
        <v>21.09567741</v>
      </c>
      <c r="H308" t="str">
        <f>VLOOKUP(A308,'Fuentes de Financiamiento'!$A$2:$A$641,1,0)</f>
        <v>GUA200301768916</v>
      </c>
    </row>
    <row r="309" spans="1:8" ht="15">
      <c r="A309" t="s">
        <v>2128</v>
      </c>
      <c r="B309" t="s">
        <v>110</v>
      </c>
      <c r="C309" t="s">
        <v>111</v>
      </c>
      <c r="D309" t="s">
        <v>3894</v>
      </c>
      <c r="E309" t="s">
        <v>4238</v>
      </c>
      <c r="F309">
        <v>-101.60390163</v>
      </c>
      <c r="G309">
        <v>21.11819233</v>
      </c>
      <c r="H309" t="str">
        <f>VLOOKUP(A309,'Fuentes de Financiamiento'!$A$2:$A$641,1,0)</f>
        <v>GUA200301769552</v>
      </c>
    </row>
    <row r="310" spans="1:8" ht="15">
      <c r="A310" t="s">
        <v>2132</v>
      </c>
      <c r="B310" t="s">
        <v>110</v>
      </c>
      <c r="C310" t="s">
        <v>111</v>
      </c>
      <c r="D310" t="s">
        <v>3894</v>
      </c>
      <c r="E310" t="s">
        <v>4239</v>
      </c>
      <c r="F310">
        <v>-101.63547993</v>
      </c>
      <c r="G310">
        <v>21.06968805</v>
      </c>
      <c r="H310" t="str">
        <f>VLOOKUP(A310,'Fuentes de Financiamiento'!$A$2:$A$641,1,0)</f>
        <v>GUA200301769558</v>
      </c>
    </row>
    <row r="311" spans="1:8" ht="15">
      <c r="A311" t="s">
        <v>2136</v>
      </c>
      <c r="B311" t="s">
        <v>110</v>
      </c>
      <c r="C311" t="s">
        <v>111</v>
      </c>
      <c r="D311" t="s">
        <v>3894</v>
      </c>
      <c r="E311" t="s">
        <v>4240</v>
      </c>
      <c r="F311">
        <v>-101.71915168</v>
      </c>
      <c r="G311">
        <v>21.09451088</v>
      </c>
      <c r="H311" t="str">
        <f>VLOOKUP(A311,'Fuentes de Financiamiento'!$A$2:$A$641,1,0)</f>
        <v>GUA200301769563</v>
      </c>
    </row>
    <row r="312" spans="1:8" ht="15">
      <c r="A312" t="s">
        <v>2140</v>
      </c>
      <c r="B312" t="s">
        <v>110</v>
      </c>
      <c r="C312" t="s">
        <v>111</v>
      </c>
      <c r="D312" t="s">
        <v>3894</v>
      </c>
      <c r="E312" t="s">
        <v>4241</v>
      </c>
      <c r="F312">
        <v>-101.59930478</v>
      </c>
      <c r="G312">
        <v>21.09636214</v>
      </c>
      <c r="H312" t="str">
        <f>VLOOKUP(A312,'Fuentes de Financiamiento'!$A$2:$A$641,1,0)</f>
        <v>GUA200301770336</v>
      </c>
    </row>
    <row r="313" spans="1:8" ht="15">
      <c r="A313" t="s">
        <v>2148</v>
      </c>
      <c r="B313" t="s">
        <v>110</v>
      </c>
      <c r="C313" t="s">
        <v>111</v>
      </c>
      <c r="D313" t="s">
        <v>3894</v>
      </c>
      <c r="E313" t="s">
        <v>4242</v>
      </c>
      <c r="F313">
        <v>-101.61706991</v>
      </c>
      <c r="G313">
        <v>21.05973507</v>
      </c>
      <c r="H313" t="str">
        <f>VLOOKUP(A313,'Fuentes de Financiamiento'!$A$2:$A$641,1,0)</f>
        <v>GUA200301770352</v>
      </c>
    </row>
    <row r="314" spans="1:8" ht="15">
      <c r="A314" t="s">
        <v>2155</v>
      </c>
      <c r="B314" t="s">
        <v>110</v>
      </c>
      <c r="C314" t="s">
        <v>111</v>
      </c>
      <c r="D314" t="s">
        <v>3894</v>
      </c>
      <c r="E314" t="s">
        <v>4243</v>
      </c>
      <c r="F314">
        <v>-101.59533323</v>
      </c>
      <c r="G314">
        <v>21.07959206</v>
      </c>
      <c r="H314" t="str">
        <f>VLOOKUP(A314,'Fuentes de Financiamiento'!$A$2:$A$641,1,0)</f>
        <v>GUA200301771403</v>
      </c>
    </row>
    <row r="315" spans="1:8" ht="15">
      <c r="A315" t="s">
        <v>2159</v>
      </c>
      <c r="B315" t="s">
        <v>110</v>
      </c>
      <c r="C315" t="s">
        <v>111</v>
      </c>
      <c r="D315" t="s">
        <v>3894</v>
      </c>
      <c r="E315" t="s">
        <v>4244</v>
      </c>
      <c r="F315">
        <v>-101.67278907</v>
      </c>
      <c r="G315">
        <v>21.18332434</v>
      </c>
      <c r="H315" t="str">
        <f>VLOOKUP(A315,'Fuentes de Financiamiento'!$A$2:$A$641,1,0)</f>
        <v>GUA200301764619</v>
      </c>
    </row>
    <row r="316" spans="1:8" ht="15">
      <c r="A316" t="s">
        <v>2163</v>
      </c>
      <c r="B316" t="s">
        <v>110</v>
      </c>
      <c r="C316" t="s">
        <v>111</v>
      </c>
      <c r="D316" t="s">
        <v>3894</v>
      </c>
      <c r="E316" t="s">
        <v>4245</v>
      </c>
      <c r="F316">
        <v>-101.62514917</v>
      </c>
      <c r="G316">
        <v>21.15734851</v>
      </c>
      <c r="H316" t="str">
        <f>VLOOKUP(A316,'Fuentes de Financiamiento'!$A$2:$A$641,1,0)</f>
        <v>GUA200301765165</v>
      </c>
    </row>
    <row r="317" spans="1:8" ht="15">
      <c r="A317" t="s">
        <v>2168</v>
      </c>
      <c r="B317" t="s">
        <v>110</v>
      </c>
      <c r="C317" t="s">
        <v>111</v>
      </c>
      <c r="D317" t="s">
        <v>3894</v>
      </c>
      <c r="E317" t="s">
        <v>4246</v>
      </c>
      <c r="F317">
        <v>-101.62951665</v>
      </c>
      <c r="G317">
        <v>21.14883797</v>
      </c>
      <c r="H317" t="str">
        <f>VLOOKUP(A317,'Fuentes de Financiamiento'!$A$2:$A$641,1,0)</f>
        <v>GUA200301765369</v>
      </c>
    </row>
    <row r="318" spans="1:8" ht="15">
      <c r="A318" t="s">
        <v>2172</v>
      </c>
      <c r="B318" t="s">
        <v>110</v>
      </c>
      <c r="C318" t="s">
        <v>111</v>
      </c>
      <c r="D318" t="s">
        <v>3894</v>
      </c>
      <c r="E318" t="s">
        <v>4247</v>
      </c>
      <c r="F318">
        <v>-101.6050893</v>
      </c>
      <c r="G318">
        <v>21.12415268</v>
      </c>
      <c r="H318" t="str">
        <f>VLOOKUP(A318,'Fuentes de Financiamiento'!$A$2:$A$641,1,0)</f>
        <v>GUA200301766299</v>
      </c>
    </row>
    <row r="319" spans="1:8" ht="15">
      <c r="A319" t="s">
        <v>2176</v>
      </c>
      <c r="B319" t="s">
        <v>110</v>
      </c>
      <c r="C319" t="s">
        <v>111</v>
      </c>
      <c r="D319" t="s">
        <v>3894</v>
      </c>
      <c r="E319" t="s">
        <v>4248</v>
      </c>
      <c r="F319">
        <v>-101.63818175</v>
      </c>
      <c r="G319">
        <v>21.17486928</v>
      </c>
      <c r="H319" t="str">
        <f>VLOOKUP(A319,'Fuentes de Financiamiento'!$A$2:$A$641,1,0)</f>
        <v>GUA200301766847</v>
      </c>
    </row>
    <row r="320" spans="1:8" ht="15">
      <c r="A320" t="s">
        <v>2181</v>
      </c>
      <c r="B320" t="s">
        <v>110</v>
      </c>
      <c r="C320" t="s">
        <v>111</v>
      </c>
      <c r="D320" t="s">
        <v>3894</v>
      </c>
      <c r="E320" t="s">
        <v>4249</v>
      </c>
      <c r="F320">
        <v>-101.63297105</v>
      </c>
      <c r="G320">
        <v>21.17339497</v>
      </c>
      <c r="H320" t="str">
        <f>VLOOKUP(A320,'Fuentes de Financiamiento'!$A$2:$A$641,1,0)</f>
        <v>GUA200301766855</v>
      </c>
    </row>
    <row r="321" spans="1:8" ht="15">
      <c r="A321" t="s">
        <v>2186</v>
      </c>
      <c r="B321" t="s">
        <v>110</v>
      </c>
      <c r="C321" t="s">
        <v>111</v>
      </c>
      <c r="D321" t="s">
        <v>3894</v>
      </c>
      <c r="E321" t="s">
        <v>4250</v>
      </c>
      <c r="F321">
        <v>-101.62540228</v>
      </c>
      <c r="G321">
        <v>21.07401261</v>
      </c>
      <c r="H321" t="str">
        <f>VLOOKUP(A321,'Fuentes de Financiamiento'!$A$2:$A$641,1,0)</f>
        <v>GUA200301770368</v>
      </c>
    </row>
    <row r="322" spans="1:8" ht="15">
      <c r="A322" t="s">
        <v>2193</v>
      </c>
      <c r="B322" t="s">
        <v>110</v>
      </c>
      <c r="C322" t="s">
        <v>111</v>
      </c>
      <c r="D322" t="s">
        <v>3894</v>
      </c>
      <c r="E322" t="s">
        <v>4251</v>
      </c>
      <c r="F322">
        <v>-101.58719339</v>
      </c>
      <c r="G322">
        <v>21.07119666</v>
      </c>
      <c r="H322" t="str">
        <f>VLOOKUP(A322,'Fuentes de Financiamiento'!$A$2:$A$641,1,0)</f>
        <v>GUA200301771436</v>
      </c>
    </row>
    <row r="323" spans="1:8" ht="15">
      <c r="A323" t="s">
        <v>2197</v>
      </c>
      <c r="B323" t="s">
        <v>110</v>
      </c>
      <c r="C323" t="s">
        <v>111</v>
      </c>
      <c r="D323" t="s">
        <v>3894</v>
      </c>
      <c r="E323" t="s">
        <v>4252</v>
      </c>
      <c r="F323">
        <v>-101.59062662</v>
      </c>
      <c r="G323">
        <v>21.0772835</v>
      </c>
      <c r="H323" t="str">
        <f>VLOOKUP(A323,'Fuentes de Financiamiento'!$A$2:$A$641,1,0)</f>
        <v>GUA200301771446</v>
      </c>
    </row>
    <row r="324" spans="1:8" ht="15">
      <c r="A324" t="s">
        <v>2204</v>
      </c>
      <c r="B324" t="s">
        <v>110</v>
      </c>
      <c r="C324" t="s">
        <v>111</v>
      </c>
      <c r="D324" t="s">
        <v>3894</v>
      </c>
      <c r="E324" t="s">
        <v>4253</v>
      </c>
      <c r="F324">
        <v>-101.63156158</v>
      </c>
      <c r="G324">
        <v>21.15007752</v>
      </c>
      <c r="H324" t="str">
        <f>VLOOKUP(A324,'Fuentes de Financiamiento'!$A$2:$A$641,1,0)</f>
        <v>GUA200301765202</v>
      </c>
    </row>
    <row r="325" spans="1:8" ht="15">
      <c r="A325" t="s">
        <v>2209</v>
      </c>
      <c r="B325" t="s">
        <v>110</v>
      </c>
      <c r="C325" t="s">
        <v>111</v>
      </c>
      <c r="D325" t="s">
        <v>3894</v>
      </c>
      <c r="E325" t="s">
        <v>4254</v>
      </c>
      <c r="F325">
        <v>-101.59851876</v>
      </c>
      <c r="G325">
        <v>21.11793199</v>
      </c>
      <c r="H325" t="str">
        <f>VLOOKUP(A325,'Fuentes de Financiamiento'!$A$2:$A$641,1,0)</f>
        <v>GUA200301766326</v>
      </c>
    </row>
    <row r="326" spans="1:8" ht="15">
      <c r="A326" t="s">
        <v>2214</v>
      </c>
      <c r="B326" t="s">
        <v>110</v>
      </c>
      <c r="C326" t="s">
        <v>111</v>
      </c>
      <c r="D326" t="s">
        <v>3894</v>
      </c>
      <c r="E326" t="s">
        <v>4255</v>
      </c>
      <c r="F326">
        <v>-101.64273411</v>
      </c>
      <c r="G326">
        <v>21.17004592</v>
      </c>
      <c r="H326" t="str">
        <f>VLOOKUP(A326,'Fuentes de Financiamiento'!$A$2:$A$641,1,0)</f>
        <v>GUA200301766342</v>
      </c>
    </row>
    <row r="327" spans="1:8" ht="15">
      <c r="A327" t="s">
        <v>2218</v>
      </c>
      <c r="B327" t="s">
        <v>110</v>
      </c>
      <c r="C327" t="s">
        <v>111</v>
      </c>
      <c r="D327" t="s">
        <v>3894</v>
      </c>
      <c r="E327" t="s">
        <v>4256</v>
      </c>
      <c r="F327">
        <v>-101.63538736</v>
      </c>
      <c r="G327">
        <v>21.08428014</v>
      </c>
      <c r="H327" t="str">
        <f>VLOOKUP(A327,'Fuentes de Financiamiento'!$A$2:$A$641,1,0)</f>
        <v>GUA200301770400</v>
      </c>
    </row>
    <row r="328" spans="1:8" ht="15">
      <c r="A328" t="s">
        <v>2225</v>
      </c>
      <c r="B328" t="s">
        <v>110</v>
      </c>
      <c r="C328" t="s">
        <v>111</v>
      </c>
      <c r="D328" t="s">
        <v>3894</v>
      </c>
      <c r="E328" t="s">
        <v>4257</v>
      </c>
      <c r="F328">
        <v>-101.60006538</v>
      </c>
      <c r="G328">
        <v>21.1012719</v>
      </c>
      <c r="H328" t="str">
        <f>VLOOKUP(A328,'Fuentes de Financiamiento'!$A$2:$A$641,1,0)</f>
        <v>GUA200301771467</v>
      </c>
    </row>
    <row r="329" spans="1:8" ht="15">
      <c r="A329" t="s">
        <v>2230</v>
      </c>
      <c r="B329" t="s">
        <v>110</v>
      </c>
      <c r="C329" t="s">
        <v>111</v>
      </c>
      <c r="D329" t="s">
        <v>3894</v>
      </c>
      <c r="E329" t="s">
        <v>4258</v>
      </c>
      <c r="F329">
        <v>-101.59592437</v>
      </c>
      <c r="G329">
        <v>21.09598097</v>
      </c>
      <c r="H329" t="str">
        <f>VLOOKUP(A329,'Fuentes de Financiamiento'!$A$2:$A$641,1,0)</f>
        <v>GUA200301773701</v>
      </c>
    </row>
    <row r="330" spans="1:8" ht="15">
      <c r="A330" t="s">
        <v>2235</v>
      </c>
      <c r="B330" t="s">
        <v>110</v>
      </c>
      <c r="C330" t="s">
        <v>111</v>
      </c>
      <c r="D330" t="s">
        <v>3894</v>
      </c>
      <c r="E330" t="s">
        <v>4259</v>
      </c>
      <c r="F330">
        <v>-101.63866377</v>
      </c>
      <c r="G330">
        <v>21.13937638</v>
      </c>
      <c r="H330" t="str">
        <f>VLOOKUP(A330,'Fuentes de Financiamiento'!$A$2:$A$641,1,0)</f>
        <v>GUA200301764695</v>
      </c>
    </row>
    <row r="331" spans="1:8" ht="15">
      <c r="A331" t="s">
        <v>2239</v>
      </c>
      <c r="B331" t="s">
        <v>110</v>
      </c>
      <c r="C331" t="s">
        <v>111</v>
      </c>
      <c r="D331" t="s">
        <v>3894</v>
      </c>
      <c r="E331" t="s">
        <v>4260</v>
      </c>
      <c r="F331">
        <v>-101.63196324</v>
      </c>
      <c r="G331">
        <v>21.15018822</v>
      </c>
      <c r="H331" t="str">
        <f>VLOOKUP(A331,'Fuentes de Financiamiento'!$A$2:$A$641,1,0)</f>
        <v>GUA200301765214</v>
      </c>
    </row>
    <row r="332" spans="1:8" ht="15">
      <c r="A332" t="s">
        <v>2243</v>
      </c>
      <c r="B332" t="s">
        <v>110</v>
      </c>
      <c r="C332" t="s">
        <v>111</v>
      </c>
      <c r="D332" t="s">
        <v>3894</v>
      </c>
      <c r="E332" t="s">
        <v>4261</v>
      </c>
      <c r="F332">
        <v>-101.64308016</v>
      </c>
      <c r="G332">
        <v>21.13723428</v>
      </c>
      <c r="H332" t="str">
        <f>VLOOKUP(A332,'Fuentes de Financiamiento'!$A$2:$A$641,1,0)</f>
        <v>GUA200301765223</v>
      </c>
    </row>
    <row r="333" spans="1:8" ht="15">
      <c r="A333" t="s">
        <v>2247</v>
      </c>
      <c r="B333" t="s">
        <v>110</v>
      </c>
      <c r="C333" t="s">
        <v>111</v>
      </c>
      <c r="D333" t="s">
        <v>3894</v>
      </c>
      <c r="E333" t="s">
        <v>4262</v>
      </c>
      <c r="F333">
        <v>-101.65531969</v>
      </c>
      <c r="G333">
        <v>21.14100469</v>
      </c>
      <c r="H333" t="str">
        <f>VLOOKUP(A333,'Fuentes de Financiamiento'!$A$2:$A$641,1,0)</f>
        <v>GUA200301765436</v>
      </c>
    </row>
    <row r="334" spans="1:8" ht="15">
      <c r="A334" t="s">
        <v>2251</v>
      </c>
      <c r="B334" t="s">
        <v>110</v>
      </c>
      <c r="C334" t="s">
        <v>111</v>
      </c>
      <c r="D334" t="s">
        <v>3894</v>
      </c>
      <c r="E334" t="s">
        <v>4263</v>
      </c>
      <c r="F334">
        <v>-101.63975168</v>
      </c>
      <c r="G334">
        <v>21.17381516</v>
      </c>
      <c r="H334" t="str">
        <f>VLOOKUP(A334,'Fuentes de Financiamiento'!$A$2:$A$641,1,0)</f>
        <v>GUA200301766887</v>
      </c>
    </row>
    <row r="335" spans="1:8" ht="15">
      <c r="A335" t="s">
        <v>2255</v>
      </c>
      <c r="B335" t="s">
        <v>110</v>
      </c>
      <c r="C335" t="s">
        <v>111</v>
      </c>
      <c r="D335" t="s">
        <v>3894</v>
      </c>
      <c r="E335" t="s">
        <v>4264</v>
      </c>
      <c r="F335">
        <v>-101.63468725</v>
      </c>
      <c r="G335">
        <v>21.17261038</v>
      </c>
      <c r="H335" t="str">
        <f>VLOOKUP(A335,'Fuentes de Financiamiento'!$A$2:$A$641,1,0)</f>
        <v>GUA200301766894</v>
      </c>
    </row>
    <row r="336" spans="1:8" ht="15">
      <c r="A336" t="s">
        <v>2259</v>
      </c>
      <c r="B336" t="s">
        <v>110</v>
      </c>
      <c r="C336" t="s">
        <v>111</v>
      </c>
      <c r="D336" t="s">
        <v>3894</v>
      </c>
      <c r="E336" t="s">
        <v>4265</v>
      </c>
      <c r="F336">
        <v>-101.60006538</v>
      </c>
      <c r="G336">
        <v>21.10141203</v>
      </c>
      <c r="H336" t="str">
        <f>VLOOKUP(A336,'Fuentes de Financiamiento'!$A$2:$A$641,1,0)</f>
        <v>GUA200301770694</v>
      </c>
    </row>
    <row r="337" spans="1:8" ht="15">
      <c r="A337" t="s">
        <v>2266</v>
      </c>
      <c r="B337" t="s">
        <v>110</v>
      </c>
      <c r="C337" t="s">
        <v>111</v>
      </c>
      <c r="D337" t="s">
        <v>3894</v>
      </c>
      <c r="E337" t="s">
        <v>4266</v>
      </c>
      <c r="F337">
        <v>-101.67565745</v>
      </c>
      <c r="G337">
        <v>21.17944259</v>
      </c>
      <c r="H337" t="str">
        <f>VLOOKUP(A337,'Fuentes de Financiamiento'!$A$2:$A$641,1,0)</f>
        <v>GUA200301771502</v>
      </c>
    </row>
    <row r="338" spans="1:8" ht="15">
      <c r="A338" t="s">
        <v>2271</v>
      </c>
      <c r="B338" t="s">
        <v>110</v>
      </c>
      <c r="C338" t="s">
        <v>111</v>
      </c>
      <c r="D338" t="s">
        <v>3894</v>
      </c>
      <c r="E338" t="s">
        <v>4267</v>
      </c>
      <c r="F338">
        <v>-101.64986976</v>
      </c>
      <c r="G338">
        <v>21.14121614</v>
      </c>
      <c r="H338" t="str">
        <f>VLOOKUP(A338,'Fuentes de Financiamiento'!$A$2:$A$641,1,0)</f>
        <v>GUA200301771855</v>
      </c>
    </row>
    <row r="339" spans="1:8" ht="15">
      <c r="A339" t="s">
        <v>2276</v>
      </c>
      <c r="B339" t="s">
        <v>110</v>
      </c>
      <c r="C339" t="s">
        <v>111</v>
      </c>
      <c r="D339" t="s">
        <v>3894</v>
      </c>
      <c r="E339" t="s">
        <v>4268</v>
      </c>
      <c r="F339">
        <v>-101.63118241</v>
      </c>
      <c r="G339">
        <v>21.15246551</v>
      </c>
      <c r="H339" t="str">
        <f>VLOOKUP(A339,'Fuentes de Financiamiento'!$A$2:$A$641,1,0)</f>
        <v>GUA200301771866</v>
      </c>
    </row>
    <row r="340" spans="1:8" ht="15">
      <c r="A340" t="s">
        <v>2281</v>
      </c>
      <c r="B340" t="s">
        <v>110</v>
      </c>
      <c r="C340" t="s">
        <v>111</v>
      </c>
      <c r="D340" t="s">
        <v>3894</v>
      </c>
      <c r="E340" t="s">
        <v>4269</v>
      </c>
      <c r="F340">
        <v>-101.64669478</v>
      </c>
      <c r="G340">
        <v>21.13932639</v>
      </c>
      <c r="H340" t="str">
        <f>VLOOKUP(A340,'Fuentes de Financiamiento'!$A$2:$A$641,1,0)</f>
        <v>GUA200301771875</v>
      </c>
    </row>
    <row r="341" spans="1:8" ht="15">
      <c r="A341" t="s">
        <v>2286</v>
      </c>
      <c r="B341" t="s">
        <v>110</v>
      </c>
      <c r="C341" t="s">
        <v>111</v>
      </c>
      <c r="D341" t="s">
        <v>3894</v>
      </c>
      <c r="E341" t="s">
        <v>4270</v>
      </c>
      <c r="F341">
        <v>-101.59515029</v>
      </c>
      <c r="G341">
        <v>21.09598097</v>
      </c>
      <c r="H341" t="str">
        <f>VLOOKUP(A341,'Fuentes de Financiamiento'!$A$2:$A$641,1,0)</f>
        <v>GUA200301773223</v>
      </c>
    </row>
    <row r="342" spans="1:8" ht="15">
      <c r="A342" t="s">
        <v>2290</v>
      </c>
      <c r="B342" t="s">
        <v>110</v>
      </c>
      <c r="C342" t="s">
        <v>111</v>
      </c>
      <c r="D342" t="s">
        <v>3894</v>
      </c>
      <c r="E342" t="s">
        <v>4271</v>
      </c>
      <c r="F342">
        <v>-101.67302205</v>
      </c>
      <c r="G342">
        <v>21.17964904</v>
      </c>
      <c r="H342" t="str">
        <f>VLOOKUP(A342,'Fuentes de Financiamiento'!$A$2:$A$641,1,0)</f>
        <v>GUA200301764473</v>
      </c>
    </row>
    <row r="343" spans="1:8" ht="15">
      <c r="A343" t="s">
        <v>2295</v>
      </c>
      <c r="B343" t="s">
        <v>110</v>
      </c>
      <c r="C343" t="s">
        <v>111</v>
      </c>
      <c r="D343" t="s">
        <v>3894</v>
      </c>
      <c r="E343" t="s">
        <v>4272</v>
      </c>
      <c r="F343">
        <v>-101.61670513</v>
      </c>
      <c r="G343">
        <v>21.05913433</v>
      </c>
      <c r="H343" t="str">
        <f>VLOOKUP(A343,'Fuentes de Financiamiento'!$A$2:$A$641,1,0)</f>
        <v>GUA200301764476</v>
      </c>
    </row>
    <row r="344" spans="1:8" ht="15">
      <c r="A344" t="s">
        <v>2301</v>
      </c>
      <c r="B344" t="s">
        <v>110</v>
      </c>
      <c r="C344" t="s">
        <v>111</v>
      </c>
      <c r="D344" t="s">
        <v>3894</v>
      </c>
      <c r="E344" t="s">
        <v>4273</v>
      </c>
      <c r="F344">
        <v>-101.63231123</v>
      </c>
      <c r="G344">
        <v>21.17084129</v>
      </c>
      <c r="H344" t="str">
        <f>VLOOKUP(A344,'Fuentes de Financiamiento'!$A$2:$A$641,1,0)</f>
        <v>GUA200301765847</v>
      </c>
    </row>
    <row r="345" spans="1:8" ht="15">
      <c r="A345" t="s">
        <v>2306</v>
      </c>
      <c r="B345" t="s">
        <v>110</v>
      </c>
      <c r="C345" t="s">
        <v>111</v>
      </c>
      <c r="D345" t="s">
        <v>3894</v>
      </c>
      <c r="E345" t="s">
        <v>4274</v>
      </c>
      <c r="F345">
        <v>-101.63498691</v>
      </c>
      <c r="G345">
        <v>21.07369813</v>
      </c>
      <c r="H345" t="str">
        <f>VLOOKUP(A345,'Fuentes de Financiamiento'!$A$2:$A$641,1,0)</f>
        <v>GUA200301770718</v>
      </c>
    </row>
    <row r="346" spans="1:8" ht="15">
      <c r="A346" t="s">
        <v>2313</v>
      </c>
      <c r="B346" t="s">
        <v>110</v>
      </c>
      <c r="C346" t="s">
        <v>111</v>
      </c>
      <c r="D346" t="s">
        <v>3894</v>
      </c>
      <c r="E346" t="s">
        <v>4275</v>
      </c>
      <c r="F346">
        <v>-101.67835743</v>
      </c>
      <c r="G346">
        <v>21.20879362</v>
      </c>
      <c r="H346" t="str">
        <f>VLOOKUP(A346,'Fuentes de Financiamiento'!$A$2:$A$641,1,0)</f>
        <v>GUA200301771525</v>
      </c>
    </row>
    <row r="347" spans="1:8" ht="15">
      <c r="A347" t="s">
        <v>2318</v>
      </c>
      <c r="B347" t="s">
        <v>110</v>
      </c>
      <c r="C347" t="s">
        <v>111</v>
      </c>
      <c r="D347" t="s">
        <v>3894</v>
      </c>
      <c r="E347" t="s">
        <v>4276</v>
      </c>
      <c r="F347">
        <v>-101.6319809</v>
      </c>
      <c r="G347">
        <v>21.17664073</v>
      </c>
      <c r="H347" t="str">
        <f>VLOOKUP(A347,'Fuentes de Financiamiento'!$A$2:$A$641,1,0)</f>
        <v>GUA200301763804</v>
      </c>
    </row>
    <row r="348" spans="1:8" ht="15">
      <c r="A348" t="s">
        <v>2324</v>
      </c>
      <c r="B348" t="s">
        <v>110</v>
      </c>
      <c r="C348" t="s">
        <v>111</v>
      </c>
      <c r="D348" t="s">
        <v>3894</v>
      </c>
      <c r="E348" t="s">
        <v>4277</v>
      </c>
      <c r="F348">
        <v>-101.67089656</v>
      </c>
      <c r="G348">
        <v>21.20145758</v>
      </c>
      <c r="H348" t="str">
        <f>VLOOKUP(A348,'Fuentes de Financiamiento'!$A$2:$A$641,1,0)</f>
        <v>GUA200301763816</v>
      </c>
    </row>
    <row r="349" spans="1:8" ht="15">
      <c r="A349" t="s">
        <v>2330</v>
      </c>
      <c r="B349" t="s">
        <v>110</v>
      </c>
      <c r="C349" t="s">
        <v>111</v>
      </c>
      <c r="D349" t="s">
        <v>3894</v>
      </c>
      <c r="E349" t="s">
        <v>4278</v>
      </c>
      <c r="F349">
        <v>-101.66658924</v>
      </c>
      <c r="G349">
        <v>21.20256528</v>
      </c>
      <c r="H349" t="str">
        <f>VLOOKUP(A349,'Fuentes de Financiamiento'!$A$2:$A$641,1,0)</f>
        <v>GUA200301764499</v>
      </c>
    </row>
    <row r="350" spans="1:8" ht="15">
      <c r="A350" t="s">
        <v>2334</v>
      </c>
      <c r="B350" t="s">
        <v>110</v>
      </c>
      <c r="C350" t="s">
        <v>111</v>
      </c>
      <c r="D350" t="s">
        <v>3894</v>
      </c>
      <c r="E350" t="s">
        <v>4279</v>
      </c>
      <c r="F350">
        <v>-101.67454207</v>
      </c>
      <c r="G350">
        <v>21.206772</v>
      </c>
      <c r="H350" t="str">
        <f>VLOOKUP(A350,'Fuentes de Financiamiento'!$A$2:$A$641,1,0)</f>
        <v>GUA200301764502</v>
      </c>
    </row>
    <row r="351" spans="1:8" ht="15">
      <c r="A351" t="s">
        <v>2339</v>
      </c>
      <c r="B351" t="s">
        <v>110</v>
      </c>
      <c r="C351" t="s">
        <v>111</v>
      </c>
      <c r="D351" t="s">
        <v>3894</v>
      </c>
      <c r="E351" t="s">
        <v>4280</v>
      </c>
      <c r="F351">
        <v>-101.67463327</v>
      </c>
      <c r="G351">
        <v>21.2063519</v>
      </c>
      <c r="H351" t="str">
        <f>VLOOKUP(A351,'Fuentes de Financiamiento'!$A$2:$A$641,1,0)</f>
        <v>GUA200301764506</v>
      </c>
    </row>
    <row r="352" spans="1:8" ht="15">
      <c r="A352" t="s">
        <v>2344</v>
      </c>
      <c r="B352" t="s">
        <v>110</v>
      </c>
      <c r="C352" t="s">
        <v>111</v>
      </c>
      <c r="D352" t="s">
        <v>3894</v>
      </c>
      <c r="E352" t="s">
        <v>4281</v>
      </c>
      <c r="F352">
        <v>-101.59617899</v>
      </c>
      <c r="G352">
        <v>21.10052963</v>
      </c>
      <c r="H352" t="str">
        <f>VLOOKUP(A352,'Fuentes de Financiamiento'!$A$2:$A$641,1,0)</f>
        <v>GUA200301773276</v>
      </c>
    </row>
    <row r="353" spans="1:8" ht="15">
      <c r="A353" t="s">
        <v>2349</v>
      </c>
      <c r="B353" t="s">
        <v>110</v>
      </c>
      <c r="C353" t="s">
        <v>111</v>
      </c>
      <c r="D353" t="s">
        <v>3894</v>
      </c>
      <c r="E353" t="s">
        <v>4282</v>
      </c>
      <c r="F353">
        <v>-101.63916463</v>
      </c>
      <c r="G353">
        <v>21.17092233</v>
      </c>
      <c r="H353" t="str">
        <f>VLOOKUP(A353,'Fuentes de Financiamiento'!$A$2:$A$641,1,0)</f>
        <v>GUA200301763828</v>
      </c>
    </row>
    <row r="354" spans="1:8" ht="15">
      <c r="A354" t="s">
        <v>2353</v>
      </c>
      <c r="B354" t="s">
        <v>110</v>
      </c>
      <c r="C354" t="s">
        <v>111</v>
      </c>
      <c r="D354" t="s">
        <v>3894</v>
      </c>
      <c r="E354" t="s">
        <v>4283</v>
      </c>
      <c r="F354">
        <v>-101.64301662</v>
      </c>
      <c r="G354">
        <v>21.17290401</v>
      </c>
      <c r="H354" t="str">
        <f>VLOOKUP(A354,'Fuentes de Financiamiento'!$A$2:$A$641,1,0)</f>
        <v>GUA200301763834</v>
      </c>
    </row>
    <row r="355" spans="1:8" ht="15">
      <c r="A355" t="s">
        <v>2358</v>
      </c>
      <c r="B355" t="s">
        <v>110</v>
      </c>
      <c r="C355" t="s">
        <v>111</v>
      </c>
      <c r="D355" t="s">
        <v>3894</v>
      </c>
      <c r="E355" t="s">
        <v>4284</v>
      </c>
      <c r="F355">
        <v>-101.62187686</v>
      </c>
      <c r="G355">
        <v>21.06515794</v>
      </c>
      <c r="H355" t="str">
        <f>VLOOKUP(A355,'Fuentes de Financiamiento'!$A$2:$A$641,1,0)</f>
        <v>GUA200301764828</v>
      </c>
    </row>
    <row r="356" spans="1:8" ht="15">
      <c r="A356" t="s">
        <v>2362</v>
      </c>
      <c r="B356" t="s">
        <v>110</v>
      </c>
      <c r="C356" t="s">
        <v>111</v>
      </c>
      <c r="D356" t="s">
        <v>3894</v>
      </c>
      <c r="E356" t="s">
        <v>4285</v>
      </c>
      <c r="F356">
        <v>-101.62982173</v>
      </c>
      <c r="G356">
        <v>21.17715495</v>
      </c>
      <c r="H356" t="str">
        <f>VLOOKUP(A356,'Fuentes de Financiamiento'!$A$2:$A$641,1,0)</f>
        <v>GUA200301766795</v>
      </c>
    </row>
    <row r="357" spans="1:8" ht="15">
      <c r="A357" t="s">
        <v>2366</v>
      </c>
      <c r="B357" t="s">
        <v>110</v>
      </c>
      <c r="C357" t="s">
        <v>111</v>
      </c>
      <c r="D357" t="s">
        <v>3894</v>
      </c>
      <c r="E357" t="s">
        <v>4286</v>
      </c>
      <c r="F357">
        <v>-101.60181847</v>
      </c>
      <c r="G357">
        <v>21.12338321</v>
      </c>
      <c r="H357" t="str">
        <f>VLOOKUP(A357,'Fuentes de Financiamiento'!$A$2:$A$641,1,0)</f>
        <v>GUA200301771929</v>
      </c>
    </row>
    <row r="358" spans="1:8" ht="15">
      <c r="A358" t="s">
        <v>2371</v>
      </c>
      <c r="B358" t="s">
        <v>110</v>
      </c>
      <c r="C358" t="s">
        <v>111</v>
      </c>
      <c r="D358" t="s">
        <v>3894</v>
      </c>
      <c r="E358" t="s">
        <v>4287</v>
      </c>
      <c r="F358">
        <v>-101.72972523</v>
      </c>
      <c r="G358">
        <v>21.14099391</v>
      </c>
      <c r="H358" t="str">
        <f>VLOOKUP(A358,'Fuentes de Financiamiento'!$A$2:$A$641,1,0)</f>
        <v>GUA200301764077</v>
      </c>
    </row>
    <row r="359" spans="1:8" ht="15">
      <c r="A359" t="s">
        <v>2376</v>
      </c>
      <c r="B359" t="s">
        <v>110</v>
      </c>
      <c r="C359" t="s">
        <v>111</v>
      </c>
      <c r="D359" t="s">
        <v>3894</v>
      </c>
      <c r="E359" t="s">
        <v>4288</v>
      </c>
      <c r="F359">
        <v>-101.63559611</v>
      </c>
      <c r="G359">
        <v>21.0744812</v>
      </c>
      <c r="H359" t="str">
        <f>VLOOKUP(A359,'Fuentes de Financiamiento'!$A$2:$A$641,1,0)</f>
        <v>GUA200301773329</v>
      </c>
    </row>
    <row r="360" spans="1:8" ht="15">
      <c r="A360" t="s">
        <v>2381</v>
      </c>
      <c r="B360" t="s">
        <v>110</v>
      </c>
      <c r="C360" t="s">
        <v>111</v>
      </c>
      <c r="D360" t="s">
        <v>3894</v>
      </c>
      <c r="E360" t="s">
        <v>4289</v>
      </c>
      <c r="F360">
        <v>-101.59978075</v>
      </c>
      <c r="G360">
        <v>21.09471639</v>
      </c>
      <c r="H360" t="str">
        <f>VLOOKUP(A360,'Fuentes de Financiamiento'!$A$2:$A$641,1,0)</f>
        <v>GUA200301763843</v>
      </c>
    </row>
    <row r="361" spans="1:8" ht="15">
      <c r="A361" t="s">
        <v>2388</v>
      </c>
      <c r="B361" t="s">
        <v>110</v>
      </c>
      <c r="C361" t="s">
        <v>111</v>
      </c>
      <c r="D361" t="s">
        <v>3894</v>
      </c>
      <c r="E361" t="s">
        <v>4290</v>
      </c>
      <c r="F361">
        <v>-101.63579545</v>
      </c>
      <c r="G361">
        <v>21.07011194</v>
      </c>
      <c r="H361" t="str">
        <f>VLOOKUP(A361,'Fuentes de Financiamiento'!$A$2:$A$641,1,0)</f>
        <v>GUA200301764838</v>
      </c>
    </row>
    <row r="362" spans="1:8" ht="15">
      <c r="A362" t="s">
        <v>2393</v>
      </c>
      <c r="B362" t="s">
        <v>110</v>
      </c>
      <c r="C362" t="s">
        <v>111</v>
      </c>
      <c r="D362" t="s">
        <v>3894</v>
      </c>
      <c r="E362" t="s">
        <v>4291</v>
      </c>
      <c r="F362">
        <v>-101.64201831</v>
      </c>
      <c r="G362">
        <v>21.18156369</v>
      </c>
      <c r="H362" t="str">
        <f>VLOOKUP(A362,'Fuentes de Financiamiento'!$A$2:$A$641,1,0)</f>
        <v>GUA200301766818</v>
      </c>
    </row>
    <row r="363" spans="1:8" ht="15">
      <c r="A363" t="s">
        <v>2397</v>
      </c>
      <c r="B363" t="s">
        <v>110</v>
      </c>
      <c r="C363" t="s">
        <v>111</v>
      </c>
      <c r="D363" t="s">
        <v>3894</v>
      </c>
      <c r="E363" t="s">
        <v>4292</v>
      </c>
      <c r="F363">
        <v>-101.60559142</v>
      </c>
      <c r="G363">
        <v>21.11831744</v>
      </c>
      <c r="H363" t="str">
        <f>VLOOKUP(A363,'Fuentes de Financiamiento'!$A$2:$A$641,1,0)</f>
        <v>GUA200301767007</v>
      </c>
    </row>
    <row r="364" spans="1:8" ht="15">
      <c r="A364" t="s">
        <v>2401</v>
      </c>
      <c r="B364" t="s">
        <v>110</v>
      </c>
      <c r="C364" t="s">
        <v>111</v>
      </c>
      <c r="D364" t="s">
        <v>3894</v>
      </c>
      <c r="E364" t="s">
        <v>4293</v>
      </c>
      <c r="F364">
        <v>-101.63979916</v>
      </c>
      <c r="G364">
        <v>21.14611046</v>
      </c>
      <c r="H364" t="str">
        <f>VLOOKUP(A364,'Fuentes de Financiamiento'!$A$2:$A$641,1,0)</f>
        <v>GUA200301758663</v>
      </c>
    </row>
    <row r="365" spans="1:8" ht="15">
      <c r="A365" t="s">
        <v>2409</v>
      </c>
      <c r="B365" t="s">
        <v>110</v>
      </c>
      <c r="C365" t="s">
        <v>111</v>
      </c>
      <c r="D365" t="s">
        <v>3894</v>
      </c>
      <c r="E365" t="s">
        <v>4294</v>
      </c>
      <c r="F365">
        <v>-101.73732943</v>
      </c>
      <c r="G365">
        <v>21.13756072</v>
      </c>
      <c r="H365" t="str">
        <f>VLOOKUP(A365,'Fuentes de Financiamiento'!$A$2:$A$641,1,0)</f>
        <v>GUA200301758669</v>
      </c>
    </row>
    <row r="366" spans="1:8" ht="15">
      <c r="A366" t="s">
        <v>2417</v>
      </c>
      <c r="B366" t="s">
        <v>110</v>
      </c>
      <c r="C366" t="s">
        <v>111</v>
      </c>
      <c r="D366" t="s">
        <v>3894</v>
      </c>
      <c r="E366" t="s">
        <v>4295</v>
      </c>
      <c r="F366">
        <v>-101.65036807</v>
      </c>
      <c r="G366">
        <v>21.14154528</v>
      </c>
      <c r="H366" t="str">
        <f>VLOOKUP(A366,'Fuentes de Financiamiento'!$A$2:$A$641,1,0)</f>
        <v>GUA200301765421</v>
      </c>
    </row>
    <row r="367" spans="1:8" ht="15">
      <c r="A367" t="s">
        <v>2424</v>
      </c>
      <c r="B367" t="s">
        <v>110</v>
      </c>
      <c r="C367" t="s">
        <v>111</v>
      </c>
      <c r="D367" t="s">
        <v>3894</v>
      </c>
      <c r="E367" t="s">
        <v>4296</v>
      </c>
      <c r="F367">
        <v>-101.63598847</v>
      </c>
      <c r="G367">
        <v>21.070088</v>
      </c>
      <c r="H367" t="str">
        <f>VLOOKUP(A367,'Fuentes de Financiamiento'!$A$2:$A$641,1,0)</f>
        <v>GUA200301765422</v>
      </c>
    </row>
    <row r="368" spans="1:8" ht="15">
      <c r="A368" t="s">
        <v>2431</v>
      </c>
      <c r="B368" t="s">
        <v>110</v>
      </c>
      <c r="C368" t="s">
        <v>111</v>
      </c>
      <c r="D368" t="s">
        <v>3894</v>
      </c>
      <c r="E368" t="s">
        <v>4297</v>
      </c>
      <c r="F368">
        <v>-101.63692406</v>
      </c>
      <c r="G368">
        <v>21.17103388</v>
      </c>
      <c r="H368" t="str">
        <f>VLOOKUP(A368,'Fuentes de Financiamiento'!$A$2:$A$641,1,0)</f>
        <v>GUA200301765961</v>
      </c>
    </row>
    <row r="369" spans="1:8" ht="15">
      <c r="A369" t="s">
        <v>2435</v>
      </c>
      <c r="B369" t="s">
        <v>110</v>
      </c>
      <c r="C369" t="s">
        <v>111</v>
      </c>
      <c r="D369" t="s">
        <v>3894</v>
      </c>
      <c r="E369" t="s">
        <v>4298</v>
      </c>
      <c r="F369">
        <v>-101.64108455</v>
      </c>
      <c r="G369">
        <v>21.17111643</v>
      </c>
      <c r="H369" t="str">
        <f>VLOOKUP(A369,'Fuentes de Financiamiento'!$A$2:$A$641,1,0)</f>
        <v>GUA200301767166</v>
      </c>
    </row>
    <row r="370" spans="1:8" ht="15">
      <c r="A370" t="s">
        <v>2439</v>
      </c>
      <c r="B370" t="s">
        <v>110</v>
      </c>
      <c r="C370" t="s">
        <v>111</v>
      </c>
      <c r="D370" t="s">
        <v>3894</v>
      </c>
      <c r="E370" t="s">
        <v>4299</v>
      </c>
      <c r="F370">
        <v>-101.62684825</v>
      </c>
      <c r="G370">
        <v>21.0726304</v>
      </c>
      <c r="H370" t="str">
        <f>VLOOKUP(A370,'Fuentes de Financiamiento'!$A$2:$A$641,1,0)</f>
        <v>GUA200301758697</v>
      </c>
    </row>
    <row r="371" spans="1:8" ht="15">
      <c r="A371" t="s">
        <v>2447</v>
      </c>
      <c r="B371" t="s">
        <v>110</v>
      </c>
      <c r="C371" t="s">
        <v>111</v>
      </c>
      <c r="D371" t="s">
        <v>3894</v>
      </c>
      <c r="E371" t="s">
        <v>4300</v>
      </c>
      <c r="F371">
        <v>-101.60295896</v>
      </c>
      <c r="G371">
        <v>21.11872141</v>
      </c>
      <c r="H371" t="str">
        <f>VLOOKUP(A371,'Fuentes de Financiamiento'!$A$2:$A$641,1,0)</f>
        <v>GUA200301771974</v>
      </c>
    </row>
    <row r="372" spans="1:8" ht="15">
      <c r="A372" t="s">
        <v>2452</v>
      </c>
      <c r="B372" t="s">
        <v>110</v>
      </c>
      <c r="C372" t="s">
        <v>111</v>
      </c>
      <c r="D372" t="s">
        <v>3894</v>
      </c>
      <c r="E372" t="s">
        <v>4301</v>
      </c>
      <c r="F372">
        <v>-101.71524039</v>
      </c>
      <c r="G372">
        <v>21.14053306</v>
      </c>
      <c r="H372" t="str">
        <f>VLOOKUP(A372,'Fuentes de Financiamiento'!$A$2:$A$641,1,0)</f>
        <v>GUA200301772069</v>
      </c>
    </row>
    <row r="373" spans="1:8" ht="15">
      <c r="A373" t="s">
        <v>2456</v>
      </c>
      <c r="B373" t="s">
        <v>110</v>
      </c>
      <c r="C373" t="s">
        <v>111</v>
      </c>
      <c r="D373" t="s">
        <v>3894</v>
      </c>
      <c r="E373" t="s">
        <v>4302</v>
      </c>
      <c r="F373">
        <v>-101.65207992</v>
      </c>
      <c r="G373">
        <v>21.1893254</v>
      </c>
      <c r="H373" t="str">
        <f>VLOOKUP(A373,'Fuentes de Financiamiento'!$A$2:$A$641,1,0)</f>
        <v>GUA200301764122</v>
      </c>
    </row>
    <row r="374" spans="1:8" ht="15">
      <c r="A374" t="s">
        <v>2461</v>
      </c>
      <c r="B374" t="s">
        <v>110</v>
      </c>
      <c r="C374" t="s">
        <v>111</v>
      </c>
      <c r="D374" t="s">
        <v>3894</v>
      </c>
      <c r="E374" t="s">
        <v>4303</v>
      </c>
      <c r="F374">
        <v>-101.63706106</v>
      </c>
      <c r="G374">
        <v>21.08343925</v>
      </c>
      <c r="H374" t="str">
        <f>VLOOKUP(A374,'Fuentes de Financiamiento'!$A$2:$A$641,1,0)</f>
        <v>GUA200301764752</v>
      </c>
    </row>
    <row r="375" spans="1:8" ht="15">
      <c r="A375" t="s">
        <v>2467</v>
      </c>
      <c r="B375" t="s">
        <v>110</v>
      </c>
      <c r="C375" t="s">
        <v>111</v>
      </c>
      <c r="D375" t="s">
        <v>3894</v>
      </c>
      <c r="E375" t="s">
        <v>4304</v>
      </c>
      <c r="F375">
        <v>-101.59643535</v>
      </c>
      <c r="G375">
        <v>21.11641448</v>
      </c>
      <c r="H375" t="str">
        <f>VLOOKUP(A375,'Fuentes de Financiamiento'!$A$2:$A$641,1,0)</f>
        <v>GUA200301765980</v>
      </c>
    </row>
    <row r="376" spans="1:8" ht="15">
      <c r="A376" t="s">
        <v>2471</v>
      </c>
      <c r="B376" t="s">
        <v>110</v>
      </c>
      <c r="C376" t="s">
        <v>111</v>
      </c>
      <c r="D376" t="s">
        <v>3894</v>
      </c>
      <c r="E376" t="s">
        <v>4305</v>
      </c>
      <c r="F376">
        <v>-101.64185971</v>
      </c>
      <c r="G376">
        <v>21.17167669</v>
      </c>
      <c r="H376" t="str">
        <f>VLOOKUP(A376,'Fuentes de Financiamiento'!$A$2:$A$641,1,0)</f>
        <v>GUA200301767184</v>
      </c>
    </row>
    <row r="377" spans="1:8" ht="15">
      <c r="A377" t="s">
        <v>2475</v>
      </c>
      <c r="B377" t="s">
        <v>110</v>
      </c>
      <c r="C377" t="s">
        <v>111</v>
      </c>
      <c r="D377" t="s">
        <v>3894</v>
      </c>
      <c r="E377" t="s">
        <v>4306</v>
      </c>
      <c r="F377">
        <v>-101.63099869</v>
      </c>
      <c r="G377">
        <v>21.14658519</v>
      </c>
      <c r="H377" t="str">
        <f>VLOOKUP(A377,'Fuentes de Financiamiento'!$A$2:$A$641,1,0)</f>
        <v>GUA200301769349</v>
      </c>
    </row>
    <row r="378" spans="1:8" ht="15">
      <c r="A378" t="s">
        <v>2480</v>
      </c>
      <c r="B378" t="s">
        <v>110</v>
      </c>
      <c r="C378" t="s">
        <v>111</v>
      </c>
      <c r="D378" t="s">
        <v>3894</v>
      </c>
      <c r="E378" t="s">
        <v>4307</v>
      </c>
      <c r="F378">
        <v>-101.74581984</v>
      </c>
      <c r="G378">
        <v>21.0944534</v>
      </c>
      <c r="H378" t="str">
        <f>VLOOKUP(A378,'Fuentes de Financiamiento'!$A$2:$A$641,1,0)</f>
        <v>GUA200301769359</v>
      </c>
    </row>
    <row r="379" spans="1:8" ht="15">
      <c r="A379" t="s">
        <v>2485</v>
      </c>
      <c r="B379" t="s">
        <v>110</v>
      </c>
      <c r="C379" t="s">
        <v>111</v>
      </c>
      <c r="D379" t="s">
        <v>3894</v>
      </c>
      <c r="E379" t="s">
        <v>4308</v>
      </c>
      <c r="F379">
        <v>-101.64931186</v>
      </c>
      <c r="G379">
        <v>21.1414563</v>
      </c>
      <c r="H379" t="str">
        <f>VLOOKUP(A379,'Fuentes de Financiamiento'!$A$2:$A$641,1,0)</f>
        <v>GUA200301769365</v>
      </c>
    </row>
    <row r="380" spans="1:8" ht="15">
      <c r="A380" t="s">
        <v>2492</v>
      </c>
      <c r="B380" t="s">
        <v>110</v>
      </c>
      <c r="C380" t="s">
        <v>111</v>
      </c>
      <c r="D380" t="s">
        <v>3894</v>
      </c>
      <c r="E380" t="s">
        <v>4309</v>
      </c>
      <c r="F380">
        <v>-101.63326152</v>
      </c>
      <c r="G380">
        <v>21.076095</v>
      </c>
      <c r="H380" t="str">
        <f>VLOOKUP(A380,'Fuentes de Financiamiento'!$A$2:$A$641,1,0)</f>
        <v>GUA200301758707</v>
      </c>
    </row>
    <row r="381" spans="1:8" ht="15">
      <c r="A381" t="s">
        <v>2499</v>
      </c>
      <c r="B381" t="s">
        <v>110</v>
      </c>
      <c r="C381" t="s">
        <v>111</v>
      </c>
      <c r="D381" t="s">
        <v>3894</v>
      </c>
      <c r="E381" t="s">
        <v>4310</v>
      </c>
      <c r="F381">
        <v>-101.62698732</v>
      </c>
      <c r="G381">
        <v>21.14598117</v>
      </c>
      <c r="H381" t="str">
        <f>VLOOKUP(A381,'Fuentes de Financiamiento'!$A$2:$A$641,1,0)</f>
        <v>GUA200301764772</v>
      </c>
    </row>
    <row r="382" spans="1:8" ht="15">
      <c r="A382" t="s">
        <v>2505</v>
      </c>
      <c r="B382" t="s">
        <v>110</v>
      </c>
      <c r="C382" t="s">
        <v>111</v>
      </c>
      <c r="D382" t="s">
        <v>3894</v>
      </c>
      <c r="E382" t="s">
        <v>4311</v>
      </c>
      <c r="F382">
        <v>-101.63701775</v>
      </c>
      <c r="G382">
        <v>21.08373993</v>
      </c>
      <c r="H382" t="str">
        <f>VLOOKUP(A382,'Fuentes de Financiamiento'!$A$2:$A$641,1,0)</f>
        <v>GUA200301773485</v>
      </c>
    </row>
    <row r="383" spans="1:8" ht="15">
      <c r="A383" t="s">
        <v>2509</v>
      </c>
      <c r="B383" t="s">
        <v>110</v>
      </c>
      <c r="C383" t="s">
        <v>111</v>
      </c>
      <c r="D383" t="s">
        <v>3894</v>
      </c>
      <c r="E383" t="s">
        <v>4312</v>
      </c>
      <c r="F383">
        <v>-101.76322547</v>
      </c>
      <c r="G383">
        <v>21.09457393</v>
      </c>
      <c r="H383" t="str">
        <f>VLOOKUP(A383,'Fuentes de Financiamiento'!$A$2:$A$641,1,0)</f>
        <v>GUA200301769372</v>
      </c>
    </row>
    <row r="384" spans="1:8" ht="15">
      <c r="A384" t="s">
        <v>2513</v>
      </c>
      <c r="B384" t="s">
        <v>110</v>
      </c>
      <c r="C384" t="s">
        <v>111</v>
      </c>
      <c r="D384" t="s">
        <v>3894</v>
      </c>
      <c r="E384" t="s">
        <v>4313</v>
      </c>
      <c r="F384">
        <v>-101.64878055</v>
      </c>
      <c r="G384">
        <v>21.13454808</v>
      </c>
      <c r="H384" t="str">
        <f>VLOOKUP(A384,'Fuentes de Financiamiento'!$A$2:$A$641,1,0)</f>
        <v>GUA200301769378</v>
      </c>
    </row>
    <row r="385" spans="1:8" ht="15">
      <c r="A385" t="s">
        <v>2520</v>
      </c>
      <c r="B385" t="s">
        <v>110</v>
      </c>
      <c r="C385" t="s">
        <v>111</v>
      </c>
      <c r="D385" t="s">
        <v>3894</v>
      </c>
      <c r="E385" t="s">
        <v>4314</v>
      </c>
      <c r="F385">
        <v>-101.73185937</v>
      </c>
      <c r="G385">
        <v>21.09531758</v>
      </c>
      <c r="H385" t="str">
        <f>VLOOKUP(A385,'Fuentes de Financiamiento'!$A$2:$A$641,1,0)</f>
        <v>GUA200301772098</v>
      </c>
    </row>
    <row r="386" spans="1:8" ht="15">
      <c r="A386" t="s">
        <v>2524</v>
      </c>
      <c r="B386" t="s">
        <v>110</v>
      </c>
      <c r="C386" t="s">
        <v>111</v>
      </c>
      <c r="D386" t="s">
        <v>3894</v>
      </c>
      <c r="E386" t="s">
        <v>4315</v>
      </c>
      <c r="F386">
        <v>-101.62990522</v>
      </c>
      <c r="G386">
        <v>21.06533051</v>
      </c>
      <c r="H386" t="str">
        <f>VLOOKUP(A386,'Fuentes de Financiamiento'!$A$2:$A$641,1,0)</f>
        <v>GUA200301764787</v>
      </c>
    </row>
    <row r="387" spans="1:8" ht="15">
      <c r="A387" t="s">
        <v>2531</v>
      </c>
      <c r="B387" t="s">
        <v>110</v>
      </c>
      <c r="C387" t="s">
        <v>111</v>
      </c>
      <c r="D387" t="s">
        <v>3894</v>
      </c>
      <c r="E387" t="s">
        <v>4316</v>
      </c>
      <c r="F387">
        <v>-101.73550662</v>
      </c>
      <c r="G387">
        <v>21.13767901</v>
      </c>
      <c r="H387" t="str">
        <f>VLOOKUP(A387,'Fuentes de Financiamiento'!$A$2:$A$641,1,0)</f>
        <v>GUA200301763952</v>
      </c>
    </row>
    <row r="388" spans="1:8" ht="15">
      <c r="A388" t="s">
        <v>2536</v>
      </c>
      <c r="B388" t="s">
        <v>110</v>
      </c>
      <c r="C388" t="s">
        <v>111</v>
      </c>
      <c r="D388" t="s">
        <v>3894</v>
      </c>
      <c r="E388" t="s">
        <v>4317</v>
      </c>
      <c r="F388">
        <v>-101.71233601</v>
      </c>
      <c r="G388">
        <v>21.13986667</v>
      </c>
      <c r="H388" t="str">
        <f>VLOOKUP(A388,'Fuentes de Financiamiento'!$A$2:$A$641,1,0)</f>
        <v>GUA200301768156</v>
      </c>
    </row>
    <row r="389" spans="1:8" ht="15">
      <c r="A389" t="s">
        <v>2543</v>
      </c>
      <c r="B389" t="s">
        <v>110</v>
      </c>
      <c r="C389" t="s">
        <v>111</v>
      </c>
      <c r="D389" t="s">
        <v>3894</v>
      </c>
      <c r="E389" t="s">
        <v>4318</v>
      </c>
      <c r="F389">
        <v>-101.73133702</v>
      </c>
      <c r="G389">
        <v>21.13654073</v>
      </c>
      <c r="H389" t="str">
        <f>VLOOKUP(A389,'Fuentes de Financiamiento'!$A$2:$A$641,1,0)</f>
        <v>GUA200301772119</v>
      </c>
    </row>
    <row r="390" spans="1:8" ht="15">
      <c r="A390" t="s">
        <v>2548</v>
      </c>
      <c r="B390" t="s">
        <v>110</v>
      </c>
      <c r="C390" t="s">
        <v>111</v>
      </c>
      <c r="D390" t="s">
        <v>3894</v>
      </c>
      <c r="E390" t="s">
        <v>4319</v>
      </c>
      <c r="F390">
        <v>-101.72048205</v>
      </c>
      <c r="G390">
        <v>21.09654287</v>
      </c>
      <c r="H390" t="str">
        <f>VLOOKUP(A390,'Fuentes de Financiamiento'!$A$2:$A$641,1,0)</f>
        <v>GUA200301772133</v>
      </c>
    </row>
    <row r="391" spans="1:8" ht="15">
      <c r="A391" t="s">
        <v>2552</v>
      </c>
      <c r="B391" t="s">
        <v>110</v>
      </c>
      <c r="C391" t="s">
        <v>111</v>
      </c>
      <c r="D391" t="s">
        <v>4320</v>
      </c>
      <c r="E391" t="s">
        <v>4321</v>
      </c>
      <c r="F391">
        <v>-101.61580933</v>
      </c>
      <c r="G391">
        <v>21.14547601</v>
      </c>
      <c r="H391" t="str">
        <f>VLOOKUP(A391,'Fuentes de Financiamiento'!$A$2:$A$641,1,0)</f>
        <v>GUA200301764805</v>
      </c>
    </row>
    <row r="392" spans="1:8" ht="15">
      <c r="A392" t="s">
        <v>2556</v>
      </c>
      <c r="B392" t="s">
        <v>110</v>
      </c>
      <c r="C392" t="s">
        <v>111</v>
      </c>
      <c r="D392" t="s">
        <v>3894</v>
      </c>
      <c r="E392" t="s">
        <v>4322</v>
      </c>
      <c r="F392">
        <v>-101.63578911</v>
      </c>
      <c r="G392">
        <v>21.06986257</v>
      </c>
      <c r="H392" t="str">
        <f>VLOOKUP(A392,'Fuentes de Financiamiento'!$A$2:$A$641,1,0)</f>
        <v>GUA200301764807</v>
      </c>
    </row>
    <row r="393" spans="1:8" ht="15">
      <c r="A393" t="s">
        <v>2562</v>
      </c>
      <c r="B393" t="s">
        <v>110</v>
      </c>
      <c r="C393" t="s">
        <v>111</v>
      </c>
      <c r="D393" t="s">
        <v>3894</v>
      </c>
      <c r="E393" t="s">
        <v>4323</v>
      </c>
      <c r="F393">
        <v>-101.71472394</v>
      </c>
      <c r="G393">
        <v>21.14030427</v>
      </c>
      <c r="H393" t="str">
        <f>VLOOKUP(A393,'Fuentes de Financiamiento'!$A$2:$A$641,1,0)</f>
        <v>GUA200301768163</v>
      </c>
    </row>
    <row r="394" spans="1:8" ht="15">
      <c r="A394" t="s">
        <v>2567</v>
      </c>
      <c r="B394" t="s">
        <v>110</v>
      </c>
      <c r="C394" t="s">
        <v>111</v>
      </c>
      <c r="D394" t="s">
        <v>3894</v>
      </c>
      <c r="E394" t="s">
        <v>4324</v>
      </c>
      <c r="F394">
        <v>-101.70921392</v>
      </c>
      <c r="G394">
        <v>21.13980163</v>
      </c>
      <c r="H394" t="str">
        <f>VLOOKUP(A394,'Fuentes de Financiamiento'!$A$2:$A$641,1,0)</f>
        <v>GUA200301768169</v>
      </c>
    </row>
    <row r="395" spans="1:8" ht="15">
      <c r="A395" t="s">
        <v>2572</v>
      </c>
      <c r="B395" t="s">
        <v>110</v>
      </c>
      <c r="C395" t="s">
        <v>111</v>
      </c>
      <c r="D395" t="s">
        <v>3894</v>
      </c>
      <c r="E395" t="s">
        <v>4325</v>
      </c>
      <c r="F395">
        <v>-101.7097351</v>
      </c>
      <c r="G395">
        <v>21.11628622</v>
      </c>
      <c r="H395" t="str">
        <f>VLOOKUP(A395,'Fuentes de Financiamiento'!$A$2:$A$641,1,0)</f>
        <v>GUA200301768179</v>
      </c>
    </row>
    <row r="396" spans="1:8" ht="15">
      <c r="A396" t="s">
        <v>2577</v>
      </c>
      <c r="B396" t="s">
        <v>110</v>
      </c>
      <c r="C396" t="s">
        <v>111</v>
      </c>
      <c r="D396" t="s">
        <v>3894</v>
      </c>
      <c r="E396" t="s">
        <v>4326</v>
      </c>
      <c r="F396">
        <v>-101.71451082</v>
      </c>
      <c r="G396">
        <v>21.14049304</v>
      </c>
      <c r="H396" t="str">
        <f>VLOOKUP(A396,'Fuentes de Financiamiento'!$A$2:$A$641,1,0)</f>
        <v>GUA200301769452</v>
      </c>
    </row>
    <row r="397" spans="1:8" ht="15">
      <c r="A397" t="s">
        <v>2584</v>
      </c>
      <c r="B397" t="s">
        <v>110</v>
      </c>
      <c r="C397" t="s">
        <v>111</v>
      </c>
      <c r="D397" t="s">
        <v>3894</v>
      </c>
      <c r="E397" t="s">
        <v>4327</v>
      </c>
      <c r="F397">
        <v>-101.75752813</v>
      </c>
      <c r="G397">
        <v>21.09254008</v>
      </c>
      <c r="H397" t="str">
        <f>VLOOKUP(A397,'Fuentes de Financiamiento'!$A$2:$A$641,1,0)</f>
        <v>GUA200301769468</v>
      </c>
    </row>
    <row r="398" spans="1:8" ht="15">
      <c r="A398" t="s">
        <v>2588</v>
      </c>
      <c r="B398" t="s">
        <v>110</v>
      </c>
      <c r="C398" t="s">
        <v>111</v>
      </c>
      <c r="D398" t="s">
        <v>3894</v>
      </c>
      <c r="E398" t="s">
        <v>4328</v>
      </c>
      <c r="F398">
        <v>-101.7114738</v>
      </c>
      <c r="G398">
        <v>21.13938998</v>
      </c>
      <c r="H398" t="str">
        <f>VLOOKUP(A398,'Fuentes de Financiamiento'!$A$2:$A$641,1,0)</f>
        <v>GUA200301769481</v>
      </c>
    </row>
    <row r="399" spans="1:8" ht="15">
      <c r="A399" t="s">
        <v>2595</v>
      </c>
      <c r="B399" t="s">
        <v>110</v>
      </c>
      <c r="C399" t="s">
        <v>111</v>
      </c>
      <c r="D399" t="s">
        <v>3894</v>
      </c>
      <c r="E399" t="s">
        <v>4329</v>
      </c>
      <c r="F399">
        <v>-101.67237753</v>
      </c>
      <c r="G399">
        <v>21.20368079</v>
      </c>
      <c r="H399" t="str">
        <f>VLOOKUP(A399,'Fuentes de Financiamiento'!$A$2:$A$641,1,0)</f>
        <v>GUA200301771719</v>
      </c>
    </row>
    <row r="400" spans="1:8" ht="15">
      <c r="A400" t="s">
        <v>2599</v>
      </c>
      <c r="B400" t="s">
        <v>110</v>
      </c>
      <c r="C400" t="s">
        <v>111</v>
      </c>
      <c r="D400" t="s">
        <v>3894</v>
      </c>
      <c r="E400" t="s">
        <v>4330</v>
      </c>
      <c r="F400">
        <v>-101.5957098</v>
      </c>
      <c r="G400">
        <v>21.09614112</v>
      </c>
      <c r="H400" t="str">
        <f>VLOOKUP(A400,'Fuentes de Financiamiento'!$A$2:$A$641,1,0)</f>
        <v>GUA200301773688</v>
      </c>
    </row>
    <row r="401" spans="1:8" ht="15">
      <c r="A401" t="s">
        <v>2604</v>
      </c>
      <c r="B401" t="s">
        <v>110</v>
      </c>
      <c r="C401" t="s">
        <v>111</v>
      </c>
      <c r="D401" t="s">
        <v>3894</v>
      </c>
      <c r="E401" t="s">
        <v>4331</v>
      </c>
      <c r="F401">
        <v>-101.59982367</v>
      </c>
      <c r="G401">
        <v>21.09702315</v>
      </c>
      <c r="H401" t="str">
        <f>VLOOKUP(A401,'Fuentes de Financiamiento'!$A$2:$A$641,1,0)</f>
        <v>GUA200301773713</v>
      </c>
    </row>
    <row r="402" spans="1:8" ht="15">
      <c r="A402" t="s">
        <v>2609</v>
      </c>
      <c r="B402" t="s">
        <v>110</v>
      </c>
      <c r="C402" t="s">
        <v>111</v>
      </c>
      <c r="D402" t="s">
        <v>3894</v>
      </c>
      <c r="E402" t="s">
        <v>4332</v>
      </c>
      <c r="F402">
        <v>-101.67511719</v>
      </c>
      <c r="G402">
        <v>21.08546577</v>
      </c>
      <c r="H402" t="str">
        <f>VLOOKUP(A402,'Fuentes de Financiamiento'!$A$2:$A$641,1,0)</f>
        <v>GUA200301773738</v>
      </c>
    </row>
    <row r="403" spans="1:8" ht="15">
      <c r="A403" t="s">
        <v>2614</v>
      </c>
      <c r="B403" t="s">
        <v>110</v>
      </c>
      <c r="C403" t="s">
        <v>111</v>
      </c>
      <c r="D403" t="s">
        <v>3894</v>
      </c>
      <c r="E403" t="s">
        <v>4333</v>
      </c>
      <c r="F403">
        <v>-101.64855402</v>
      </c>
      <c r="G403">
        <v>21.14188175</v>
      </c>
      <c r="H403" t="str">
        <f>VLOOKUP(A403,'Fuentes de Financiamiento'!$A$2:$A$641,1,0)</f>
        <v>GUA200301769489</v>
      </c>
    </row>
    <row r="404" spans="1:8" ht="15">
      <c r="A404" t="s">
        <v>2618</v>
      </c>
      <c r="B404" t="s">
        <v>110</v>
      </c>
      <c r="C404" t="s">
        <v>111</v>
      </c>
      <c r="D404" t="s">
        <v>3894</v>
      </c>
      <c r="E404" t="s">
        <v>4334</v>
      </c>
      <c r="F404">
        <v>-101.64586183</v>
      </c>
      <c r="G404">
        <v>21.1414542</v>
      </c>
      <c r="H404" t="str">
        <f>VLOOKUP(A404,'Fuentes de Financiamiento'!$A$2:$A$641,1,0)</f>
        <v>GUA200301769515</v>
      </c>
    </row>
    <row r="405" spans="1:8" ht="15">
      <c r="A405" t="s">
        <v>2622</v>
      </c>
      <c r="B405" t="s">
        <v>110</v>
      </c>
      <c r="C405" t="s">
        <v>111</v>
      </c>
      <c r="D405" t="s">
        <v>3894</v>
      </c>
      <c r="E405" t="s">
        <v>4335</v>
      </c>
      <c r="F405">
        <v>-101.75925023</v>
      </c>
      <c r="G405">
        <v>21.0933119</v>
      </c>
      <c r="H405" t="str">
        <f>VLOOKUP(A405,'Fuentes de Financiamiento'!$A$2:$A$641,1,0)</f>
        <v>GUA200301769517</v>
      </c>
    </row>
    <row r="406" spans="1:8" ht="15">
      <c r="A406" t="s">
        <v>2629</v>
      </c>
      <c r="B406" t="s">
        <v>110</v>
      </c>
      <c r="C406" t="s">
        <v>111</v>
      </c>
      <c r="D406" t="s">
        <v>3894</v>
      </c>
      <c r="E406" t="s">
        <v>4336</v>
      </c>
      <c r="F406">
        <v>-101.66201155</v>
      </c>
      <c r="G406">
        <v>21.19278006</v>
      </c>
      <c r="H406" t="str">
        <f>VLOOKUP(A406,'Fuentes de Financiamiento'!$A$2:$A$641,1,0)</f>
        <v>GUA200301771742</v>
      </c>
    </row>
    <row r="407" spans="1:8" ht="15">
      <c r="A407" t="s">
        <v>2634</v>
      </c>
      <c r="B407" t="s">
        <v>110</v>
      </c>
      <c r="C407" t="s">
        <v>111</v>
      </c>
      <c r="D407" t="s">
        <v>3894</v>
      </c>
      <c r="E407" t="s">
        <v>4337</v>
      </c>
      <c r="F407">
        <v>-101.67109007</v>
      </c>
      <c r="G407">
        <v>21.20076003</v>
      </c>
      <c r="H407" t="str">
        <f>VLOOKUP(A407,'Fuentes de Financiamiento'!$A$2:$A$641,1,0)</f>
        <v>GUA200301771755</v>
      </c>
    </row>
    <row r="408" spans="1:8" ht="15">
      <c r="A408" t="s">
        <v>2639</v>
      </c>
      <c r="B408" t="s">
        <v>110</v>
      </c>
      <c r="C408" t="s">
        <v>111</v>
      </c>
      <c r="D408" t="s">
        <v>3894</v>
      </c>
      <c r="E408" t="s">
        <v>4338</v>
      </c>
      <c r="F408">
        <v>-101.63044556</v>
      </c>
      <c r="G408">
        <v>21.06588152</v>
      </c>
      <c r="H408" t="str">
        <f>VLOOKUP(A408,'Fuentes de Financiamiento'!$A$2:$A$641,1,0)</f>
        <v>GUA200301773765</v>
      </c>
    </row>
    <row r="409" spans="1:8" ht="15">
      <c r="A409" t="s">
        <v>2643</v>
      </c>
      <c r="B409" t="s">
        <v>110</v>
      </c>
      <c r="C409" t="s">
        <v>111</v>
      </c>
      <c r="D409" t="s">
        <v>4339</v>
      </c>
      <c r="E409" t="s">
        <v>4340</v>
      </c>
      <c r="F409">
        <v>-101.63047164</v>
      </c>
      <c r="G409">
        <v>21.29364895</v>
      </c>
      <c r="H409" t="str">
        <f>VLOOKUP(A409,'Fuentes de Financiamiento'!$A$2:$A$641,1,0)</f>
        <v>GUA200301767314</v>
      </c>
    </row>
    <row r="410" spans="1:8" ht="15">
      <c r="A410" t="s">
        <v>2651</v>
      </c>
      <c r="B410" t="s">
        <v>110</v>
      </c>
      <c r="C410" t="s">
        <v>111</v>
      </c>
      <c r="D410" t="s">
        <v>3894</v>
      </c>
      <c r="E410" t="s">
        <v>4341</v>
      </c>
      <c r="F410">
        <v>-101.74819774</v>
      </c>
      <c r="G410">
        <v>21.09542298</v>
      </c>
      <c r="H410" t="str">
        <f>VLOOKUP(A410,'Fuentes de Financiamiento'!$A$2:$A$641,1,0)</f>
        <v>GUA200301771255</v>
      </c>
    </row>
    <row r="411" spans="1:8" ht="15">
      <c r="A411" t="s">
        <v>2656</v>
      </c>
      <c r="B411" t="s">
        <v>110</v>
      </c>
      <c r="C411" t="s">
        <v>111</v>
      </c>
      <c r="D411" t="s">
        <v>3894</v>
      </c>
      <c r="E411" t="s">
        <v>4342</v>
      </c>
      <c r="F411">
        <v>-101.64230915</v>
      </c>
      <c r="G411">
        <v>21.13960706</v>
      </c>
      <c r="H411" t="str">
        <f>VLOOKUP(A411,'Fuentes de Financiamiento'!$A$2:$A$641,1,0)</f>
        <v>GUA200301771768</v>
      </c>
    </row>
    <row r="412" spans="1:8" ht="15">
      <c r="A412" t="s">
        <v>2661</v>
      </c>
      <c r="B412" t="s">
        <v>110</v>
      </c>
      <c r="C412" t="s">
        <v>111</v>
      </c>
      <c r="D412" t="s">
        <v>3894</v>
      </c>
      <c r="E412" t="s">
        <v>4343</v>
      </c>
      <c r="F412">
        <v>-101.71793249</v>
      </c>
      <c r="G412">
        <v>21.09910971</v>
      </c>
      <c r="H412" t="str">
        <f>VLOOKUP(A412,'Fuentes de Financiamiento'!$A$2:$A$641,1,0)</f>
        <v>GUA200301764324</v>
      </c>
    </row>
    <row r="413" spans="1:8" ht="15">
      <c r="A413" t="s">
        <v>2666</v>
      </c>
      <c r="B413" t="s">
        <v>110</v>
      </c>
      <c r="C413" t="s">
        <v>111</v>
      </c>
      <c r="D413" t="s">
        <v>3894</v>
      </c>
      <c r="E413" t="s">
        <v>4344</v>
      </c>
      <c r="F413">
        <v>-101.64414232</v>
      </c>
      <c r="G413">
        <v>21.13470249</v>
      </c>
      <c r="H413" t="str">
        <f>VLOOKUP(A413,'Fuentes de Financiamiento'!$A$2:$A$641,1,0)</f>
        <v>GUA200301765742</v>
      </c>
    </row>
    <row r="414" spans="1:8" ht="15">
      <c r="A414" t="s">
        <v>2670</v>
      </c>
      <c r="B414" t="s">
        <v>110</v>
      </c>
      <c r="C414" t="s">
        <v>111</v>
      </c>
      <c r="D414" t="s">
        <v>3894</v>
      </c>
      <c r="E414" t="s">
        <v>4345</v>
      </c>
      <c r="F414">
        <v>-101.64745018</v>
      </c>
      <c r="G414">
        <v>21.13514851</v>
      </c>
      <c r="H414" t="str">
        <f>VLOOKUP(A414,'Fuentes de Financiamiento'!$A$2:$A$641,1,0)</f>
        <v>GUA200301771799</v>
      </c>
    </row>
    <row r="415" spans="1:8" ht="15">
      <c r="A415" t="s">
        <v>2674</v>
      </c>
      <c r="B415" t="s">
        <v>110</v>
      </c>
      <c r="C415" t="s">
        <v>111</v>
      </c>
      <c r="D415" t="s">
        <v>3894</v>
      </c>
      <c r="E415" t="s">
        <v>4346</v>
      </c>
      <c r="F415">
        <v>-101.74903689</v>
      </c>
      <c r="G415">
        <v>21.09620411</v>
      </c>
      <c r="H415" t="str">
        <f>VLOOKUP(A415,'Fuentes de Financiamiento'!$A$2:$A$641,1,0)</f>
        <v>GUA200301773052</v>
      </c>
    </row>
    <row r="416" spans="1:8" ht="15">
      <c r="A416" t="s">
        <v>2679</v>
      </c>
      <c r="B416" t="s">
        <v>110</v>
      </c>
      <c r="C416" t="s">
        <v>111</v>
      </c>
      <c r="D416" t="s">
        <v>3894</v>
      </c>
      <c r="E416" t="s">
        <v>4347</v>
      </c>
      <c r="F416">
        <v>-101.71705958</v>
      </c>
      <c r="G416">
        <v>21.137176</v>
      </c>
      <c r="H416" t="str">
        <f>VLOOKUP(A416,'Fuentes de Financiamiento'!$A$2:$A$641,1,0)</f>
        <v>GUA200301773059</v>
      </c>
    </row>
    <row r="417" spans="1:8" ht="15">
      <c r="A417" t="s">
        <v>2684</v>
      </c>
      <c r="B417" t="s">
        <v>110</v>
      </c>
      <c r="C417" t="s">
        <v>111</v>
      </c>
      <c r="D417" t="s">
        <v>3894</v>
      </c>
      <c r="E417" t="s">
        <v>4348</v>
      </c>
      <c r="F417">
        <v>-101.71441287</v>
      </c>
      <c r="G417">
        <v>21.11657946</v>
      </c>
      <c r="H417" t="str">
        <f>VLOOKUP(A417,'Fuentes de Financiamiento'!$A$2:$A$641,1,0)</f>
        <v>GUA200301773064</v>
      </c>
    </row>
    <row r="418" spans="1:8" ht="15">
      <c r="A418" t="s">
        <v>2689</v>
      </c>
      <c r="B418" t="s">
        <v>110</v>
      </c>
      <c r="C418" t="s">
        <v>111</v>
      </c>
      <c r="D418" t="s">
        <v>3894</v>
      </c>
      <c r="E418" t="s">
        <v>4349</v>
      </c>
      <c r="F418">
        <v>-101.67643342</v>
      </c>
      <c r="G418">
        <v>21.2042638</v>
      </c>
      <c r="H418" t="str">
        <f>VLOOKUP(A418,'Fuentes de Financiamiento'!$A$2:$A$641,1,0)</f>
        <v>GUA200301764333</v>
      </c>
    </row>
    <row r="419" spans="1:8" ht="15">
      <c r="A419" t="s">
        <v>2693</v>
      </c>
      <c r="B419" t="s">
        <v>110</v>
      </c>
      <c r="C419" t="s">
        <v>111</v>
      </c>
      <c r="D419" t="s">
        <v>3894</v>
      </c>
      <c r="E419" t="s">
        <v>4350</v>
      </c>
      <c r="F419">
        <v>-101.62999018</v>
      </c>
      <c r="G419">
        <v>21.14672528</v>
      </c>
      <c r="H419" t="str">
        <f>VLOOKUP(A419,'Fuentes de Financiamiento'!$A$2:$A$641,1,0)</f>
        <v>GUA200301771819</v>
      </c>
    </row>
    <row r="420" spans="1:8" ht="15">
      <c r="A420" t="s">
        <v>2697</v>
      </c>
      <c r="B420" t="s">
        <v>110</v>
      </c>
      <c r="C420" t="s">
        <v>111</v>
      </c>
      <c r="D420" t="s">
        <v>3894</v>
      </c>
      <c r="E420" t="s">
        <v>4351</v>
      </c>
      <c r="F420">
        <v>-101.60044284</v>
      </c>
      <c r="G420">
        <v>21.10103386</v>
      </c>
      <c r="H420" t="str">
        <f>VLOOKUP(A420,'Fuentes de Financiamiento'!$A$2:$A$641,1,0)</f>
        <v>GUA200301773091</v>
      </c>
    </row>
    <row r="421" spans="1:8" ht="15">
      <c r="A421" t="s">
        <v>2701</v>
      </c>
      <c r="B421" t="s">
        <v>110</v>
      </c>
      <c r="C421" t="s">
        <v>111</v>
      </c>
      <c r="D421" t="s">
        <v>3894</v>
      </c>
      <c r="E421" t="s">
        <v>4352</v>
      </c>
      <c r="F421">
        <v>-101.6621798</v>
      </c>
      <c r="G421">
        <v>21.19378856</v>
      </c>
      <c r="H421" t="str">
        <f>VLOOKUP(A421,'Fuentes de Financiamiento'!$A$2:$A$641,1,0)</f>
        <v>GUA200301764348</v>
      </c>
    </row>
    <row r="422" spans="1:8" ht="15">
      <c r="A422" t="s">
        <v>2706</v>
      </c>
      <c r="B422" t="s">
        <v>110</v>
      </c>
      <c r="C422" t="s">
        <v>111</v>
      </c>
      <c r="D422" t="s">
        <v>3894</v>
      </c>
      <c r="E422" t="s">
        <v>4353</v>
      </c>
      <c r="F422">
        <v>-101.67434384</v>
      </c>
      <c r="G422">
        <v>21.18822184</v>
      </c>
      <c r="H422" t="str">
        <f>VLOOKUP(A422,'Fuentes de Financiamiento'!$A$2:$A$641,1,0)</f>
        <v>GUA200301764363</v>
      </c>
    </row>
    <row r="423" spans="1:8" ht="15">
      <c r="A423" t="s">
        <v>2711</v>
      </c>
      <c r="B423" t="s">
        <v>110</v>
      </c>
      <c r="C423" t="s">
        <v>111</v>
      </c>
      <c r="D423" t="s">
        <v>3894</v>
      </c>
      <c r="E423" t="s">
        <v>4354</v>
      </c>
      <c r="F423">
        <v>-101.65364853</v>
      </c>
      <c r="G423">
        <v>21.19367579</v>
      </c>
      <c r="H423" t="str">
        <f>VLOOKUP(A423,'Fuentes de Financiamiento'!$A$2:$A$641,1,0)</f>
        <v>GUA200301771483</v>
      </c>
    </row>
    <row r="424" spans="1:8" ht="15">
      <c r="A424" t="s">
        <v>2715</v>
      </c>
      <c r="B424" t="s">
        <v>110</v>
      </c>
      <c r="C424" t="s">
        <v>111</v>
      </c>
      <c r="D424" t="s">
        <v>3894</v>
      </c>
      <c r="E424" t="s">
        <v>4355</v>
      </c>
      <c r="F424">
        <v>-101.65775247</v>
      </c>
      <c r="G424">
        <v>21.18887369</v>
      </c>
      <c r="H424" t="str">
        <f>VLOOKUP(A424,'Fuentes de Financiamiento'!$A$2:$A$641,1,0)</f>
        <v>GUA200301771489</v>
      </c>
    </row>
    <row r="425" spans="1:8" ht="15">
      <c r="A425" t="s">
        <v>2719</v>
      </c>
      <c r="B425" t="s">
        <v>110</v>
      </c>
      <c r="C425" t="s">
        <v>111</v>
      </c>
      <c r="D425" t="s">
        <v>3894</v>
      </c>
      <c r="E425" t="s">
        <v>4356</v>
      </c>
      <c r="F425">
        <v>-101.60270146</v>
      </c>
      <c r="G425">
        <v>21.11840114</v>
      </c>
      <c r="H425" t="str">
        <f>VLOOKUP(A425,'Fuentes de Financiamiento'!$A$2:$A$641,1,0)</f>
        <v>GUA200301771833</v>
      </c>
    </row>
    <row r="426" spans="1:8" ht="15">
      <c r="A426" t="s">
        <v>2723</v>
      </c>
      <c r="B426" t="s">
        <v>110</v>
      </c>
      <c r="C426" t="s">
        <v>111</v>
      </c>
      <c r="D426" t="s">
        <v>3894</v>
      </c>
      <c r="E426" t="s">
        <v>4357</v>
      </c>
      <c r="F426">
        <v>-101.6353611</v>
      </c>
      <c r="G426">
        <v>21.06839104</v>
      </c>
      <c r="H426" t="str">
        <f>VLOOKUP(A426,'Fuentes de Financiamiento'!$A$2:$A$641,1,0)</f>
        <v>GUA200301773143</v>
      </c>
    </row>
    <row r="427" spans="1:8" ht="15">
      <c r="A427" t="s">
        <v>2727</v>
      </c>
      <c r="B427" t="s">
        <v>110</v>
      </c>
      <c r="C427" t="s">
        <v>111</v>
      </c>
      <c r="D427" t="s">
        <v>3894</v>
      </c>
      <c r="E427" t="s">
        <v>4358</v>
      </c>
      <c r="F427">
        <v>-101.59970175</v>
      </c>
      <c r="G427">
        <v>21.10250323</v>
      </c>
      <c r="H427" t="str">
        <f>VLOOKUP(A427,'Fuentes de Financiamiento'!$A$2:$A$641,1,0)</f>
        <v>GUA200301773169</v>
      </c>
    </row>
    <row r="428" spans="1:8" ht="15">
      <c r="A428" t="s">
        <v>2731</v>
      </c>
      <c r="B428" t="s">
        <v>110</v>
      </c>
      <c r="C428" t="s">
        <v>111</v>
      </c>
      <c r="D428" t="s">
        <v>3894</v>
      </c>
      <c r="E428" t="s">
        <v>4359</v>
      </c>
      <c r="F428">
        <v>-101.75437385</v>
      </c>
      <c r="G428">
        <v>21.09498551</v>
      </c>
      <c r="H428" t="str">
        <f>VLOOKUP(A428,'Fuentes de Financiamiento'!$A$2:$A$641,1,0)</f>
        <v>GUA200301764454</v>
      </c>
    </row>
    <row r="429" spans="1:8" ht="15">
      <c r="A429" t="s">
        <v>2737</v>
      </c>
      <c r="B429" t="s">
        <v>110</v>
      </c>
      <c r="C429" t="s">
        <v>111</v>
      </c>
      <c r="D429" t="s">
        <v>3894</v>
      </c>
      <c r="E429" t="s">
        <v>4360</v>
      </c>
      <c r="F429">
        <v>-101.66622865</v>
      </c>
      <c r="G429">
        <v>21.19781299</v>
      </c>
      <c r="H429" t="str">
        <f>VLOOKUP(A429,'Fuentes de Financiamiento'!$A$2:$A$641,1,0)</f>
        <v>GUA200301764461</v>
      </c>
    </row>
    <row r="430" spans="1:8" ht="15">
      <c r="A430" t="s">
        <v>2741</v>
      </c>
      <c r="B430" t="s">
        <v>110</v>
      </c>
      <c r="C430" t="s">
        <v>111</v>
      </c>
      <c r="D430" t="s">
        <v>3894</v>
      </c>
      <c r="E430" t="s">
        <v>4361</v>
      </c>
      <c r="F430">
        <v>-101.68232814</v>
      </c>
      <c r="G430">
        <v>21.21050399</v>
      </c>
      <c r="H430" t="str">
        <f>VLOOKUP(A430,'Fuentes de Financiamiento'!$A$2:$A$641,1,0)</f>
        <v>GUA200301764465</v>
      </c>
    </row>
    <row r="431" spans="1:8" ht="15">
      <c r="A431" t="s">
        <v>2746</v>
      </c>
      <c r="B431" t="s">
        <v>110</v>
      </c>
      <c r="C431" t="s">
        <v>111</v>
      </c>
      <c r="D431" t="s">
        <v>3894</v>
      </c>
      <c r="E431" t="s">
        <v>4362</v>
      </c>
      <c r="F431">
        <v>-101.76183911</v>
      </c>
      <c r="G431">
        <v>21.09395242</v>
      </c>
      <c r="H431" t="str">
        <f>VLOOKUP(A431,'Fuentes de Financiamiento'!$A$2:$A$641,1,0)</f>
        <v>GUA200301764468</v>
      </c>
    </row>
    <row r="432" spans="1:8" ht="15">
      <c r="A432" t="s">
        <v>2752</v>
      </c>
      <c r="B432" t="s">
        <v>110</v>
      </c>
      <c r="C432" t="s">
        <v>111</v>
      </c>
      <c r="D432" t="s">
        <v>3894</v>
      </c>
      <c r="E432" t="s">
        <v>4363</v>
      </c>
      <c r="F432">
        <v>-101.64601933</v>
      </c>
      <c r="G432">
        <v>21.14439211</v>
      </c>
      <c r="H432" t="str">
        <f>VLOOKUP(A432,'Fuentes de Financiamiento'!$A$2:$A$641,1,0)</f>
        <v>GUA200301765827</v>
      </c>
    </row>
    <row r="433" spans="1:8" ht="15">
      <c r="A433" t="s">
        <v>2756</v>
      </c>
      <c r="B433" t="s">
        <v>110</v>
      </c>
      <c r="C433" t="s">
        <v>111</v>
      </c>
      <c r="D433" t="s">
        <v>3894</v>
      </c>
      <c r="E433" t="s">
        <v>4364</v>
      </c>
      <c r="F433">
        <v>-101.63487084</v>
      </c>
      <c r="G433">
        <v>21.07449572</v>
      </c>
      <c r="H433" t="str">
        <f>VLOOKUP(A433,'Fuentes de Financiamiento'!$A$2:$A$641,1,0)</f>
        <v>GUA200301769772</v>
      </c>
    </row>
    <row r="434" spans="1:8" ht="15">
      <c r="A434" t="s">
        <v>2760</v>
      </c>
      <c r="B434" t="s">
        <v>110</v>
      </c>
      <c r="C434" t="s">
        <v>111</v>
      </c>
      <c r="D434" t="s">
        <v>3894</v>
      </c>
      <c r="E434" t="s">
        <v>4365</v>
      </c>
      <c r="F434">
        <v>-101.61600057</v>
      </c>
      <c r="G434">
        <v>21.06486558</v>
      </c>
      <c r="H434" t="str">
        <f>VLOOKUP(A434,'Fuentes de Financiamiento'!$A$2:$A$641,1,0)</f>
        <v>GUA200301769782</v>
      </c>
    </row>
    <row r="435" spans="1:8" ht="15">
      <c r="A435" t="s">
        <v>2764</v>
      </c>
      <c r="B435" t="s">
        <v>110</v>
      </c>
      <c r="C435" t="s">
        <v>111</v>
      </c>
      <c r="D435" t="s">
        <v>3894</v>
      </c>
      <c r="E435" t="s">
        <v>4366</v>
      </c>
      <c r="F435">
        <v>-101.6256132</v>
      </c>
      <c r="G435">
        <v>21.15675317</v>
      </c>
      <c r="H435" t="str">
        <f>VLOOKUP(A435,'Fuentes de Financiamiento'!$A$2:$A$641,1,0)</f>
        <v>GUA200301769786</v>
      </c>
    </row>
    <row r="436" spans="1:8" ht="15">
      <c r="A436" t="s">
        <v>2768</v>
      </c>
      <c r="B436" t="s">
        <v>110</v>
      </c>
      <c r="C436" t="s">
        <v>111</v>
      </c>
      <c r="D436" t="s">
        <v>3894</v>
      </c>
      <c r="E436" t="s">
        <v>4367</v>
      </c>
      <c r="F436">
        <v>-101.6291542</v>
      </c>
      <c r="G436">
        <v>21.0655808</v>
      </c>
      <c r="H436" t="str">
        <f>VLOOKUP(A436,'Fuentes de Financiamiento'!$A$2:$A$641,1,0)</f>
        <v>GUA200301770665</v>
      </c>
    </row>
    <row r="437" spans="1:8" ht="15">
      <c r="A437" t="s">
        <v>2775</v>
      </c>
      <c r="B437" t="s">
        <v>110</v>
      </c>
      <c r="C437" t="s">
        <v>111</v>
      </c>
      <c r="D437" t="s">
        <v>3894</v>
      </c>
      <c r="E437" t="s">
        <v>4368</v>
      </c>
      <c r="F437">
        <v>-101.65301077</v>
      </c>
      <c r="G437">
        <v>21.19419014</v>
      </c>
      <c r="H437" t="str">
        <f>VLOOKUP(A437,'Fuentes de Financiamiento'!$A$2:$A$641,1,0)</f>
        <v>GUA200301757840</v>
      </c>
    </row>
    <row r="438" spans="1:8" ht="15">
      <c r="A438" t="s">
        <v>2783</v>
      </c>
      <c r="B438" t="s">
        <v>110</v>
      </c>
      <c r="C438" t="s">
        <v>111</v>
      </c>
      <c r="D438" t="s">
        <v>3894</v>
      </c>
      <c r="E438" t="s">
        <v>4369</v>
      </c>
      <c r="F438">
        <v>-101.737863</v>
      </c>
      <c r="G438">
        <v>21.13715958</v>
      </c>
      <c r="H438" t="str">
        <f>VLOOKUP(A438,'Fuentes de Financiamiento'!$A$2:$A$641,1,0)</f>
        <v>GUA200301753325</v>
      </c>
    </row>
    <row r="439" spans="1:8" ht="15">
      <c r="A439" t="s">
        <v>2789</v>
      </c>
      <c r="B439" t="s">
        <v>110</v>
      </c>
      <c r="C439" t="s">
        <v>111</v>
      </c>
      <c r="D439" t="s">
        <v>3894</v>
      </c>
      <c r="E439" t="s">
        <v>4370</v>
      </c>
      <c r="F439">
        <v>-101.63088478</v>
      </c>
      <c r="G439">
        <v>21.15354281</v>
      </c>
      <c r="H439" t="str">
        <f>VLOOKUP(A439,'Fuentes de Financiamiento'!$A$2:$A$641,1,0)</f>
        <v>GUA200301758615</v>
      </c>
    </row>
    <row r="440" spans="1:8" ht="15">
      <c r="A440" t="s">
        <v>2795</v>
      </c>
      <c r="B440" t="s">
        <v>110</v>
      </c>
      <c r="C440" t="s">
        <v>111</v>
      </c>
      <c r="D440" t="s">
        <v>4371</v>
      </c>
      <c r="E440" t="s">
        <v>4372</v>
      </c>
      <c r="F440">
        <v>-101.5869027</v>
      </c>
      <c r="G440">
        <v>21.24476835</v>
      </c>
      <c r="H440" t="str">
        <f>VLOOKUP(A440,'Fuentes de Financiamiento'!$A$2:$A$641,1,0)</f>
        <v>GUA200301756559</v>
      </c>
    </row>
    <row r="441" spans="1:8" ht="15">
      <c r="A441" t="s">
        <v>2803</v>
      </c>
      <c r="B441" t="s">
        <v>110</v>
      </c>
      <c r="C441" t="s">
        <v>111</v>
      </c>
      <c r="D441" t="s">
        <v>3894</v>
      </c>
      <c r="E441" t="s">
        <v>4373</v>
      </c>
      <c r="F441">
        <v>-101.71507959</v>
      </c>
      <c r="G441">
        <v>21.14060223</v>
      </c>
      <c r="H441" t="str">
        <f>VLOOKUP(A441,'Fuentes de Financiamiento'!$A$2:$A$641,1,0)</f>
        <v>GUA200301752069</v>
      </c>
    </row>
    <row r="442" spans="1:8" ht="15">
      <c r="A442" t="s">
        <v>2809</v>
      </c>
      <c r="B442" t="s">
        <v>110</v>
      </c>
      <c r="C442" t="s">
        <v>111</v>
      </c>
      <c r="D442" t="s">
        <v>3894</v>
      </c>
      <c r="E442" t="s">
        <v>4374</v>
      </c>
      <c r="F442">
        <v>-101.64999014</v>
      </c>
      <c r="G442">
        <v>21.14350824</v>
      </c>
      <c r="H442" t="str">
        <f>VLOOKUP(A442,'Fuentes de Financiamiento'!$A$2:$A$641,1,0)</f>
        <v>GUA200301752072</v>
      </c>
    </row>
    <row r="443" spans="1:8" ht="15">
      <c r="A443" t="s">
        <v>2814</v>
      </c>
      <c r="B443" t="s">
        <v>110</v>
      </c>
      <c r="C443" t="s">
        <v>111</v>
      </c>
      <c r="D443" t="s">
        <v>3894</v>
      </c>
      <c r="E443" t="s">
        <v>4375</v>
      </c>
      <c r="F443">
        <v>-101.63429928</v>
      </c>
      <c r="G443">
        <v>21.06868149</v>
      </c>
      <c r="H443" t="str">
        <f>VLOOKUP(A443,'Fuentes de Financiamiento'!$A$2:$A$641,1,0)</f>
        <v>GUA200301754556</v>
      </c>
    </row>
    <row r="444" spans="1:8" ht="15">
      <c r="A444" t="s">
        <v>2821</v>
      </c>
      <c r="B444" t="s">
        <v>110</v>
      </c>
      <c r="C444" t="s">
        <v>111</v>
      </c>
      <c r="D444" t="s">
        <v>3894</v>
      </c>
      <c r="E444" t="s">
        <v>4376</v>
      </c>
      <c r="F444">
        <v>-101.65285342</v>
      </c>
      <c r="G444">
        <v>21.19026161</v>
      </c>
      <c r="H444" t="str">
        <f>VLOOKUP(A444,'Fuentes de Financiamiento'!$A$2:$A$641,1,0)</f>
        <v>GUA200301754562</v>
      </c>
    </row>
    <row r="445" spans="1:8" ht="15">
      <c r="A445" t="s">
        <v>2826</v>
      </c>
      <c r="B445" t="s">
        <v>110</v>
      </c>
      <c r="C445" t="s">
        <v>111</v>
      </c>
      <c r="D445" t="s">
        <v>3894</v>
      </c>
      <c r="E445" t="s">
        <v>4377</v>
      </c>
      <c r="F445">
        <v>-101.64772521</v>
      </c>
      <c r="G445">
        <v>21.14097988</v>
      </c>
      <c r="H445" t="str">
        <f>VLOOKUP(A445,'Fuentes de Financiamiento'!$A$2:$A$641,1,0)</f>
        <v>GUA200301754567</v>
      </c>
    </row>
    <row r="446" spans="1:8" ht="15">
      <c r="A446" t="s">
        <v>2830</v>
      </c>
      <c r="B446" t="s">
        <v>110</v>
      </c>
      <c r="C446" t="s">
        <v>111</v>
      </c>
      <c r="D446" t="s">
        <v>3894</v>
      </c>
      <c r="E446" t="s">
        <v>4378</v>
      </c>
      <c r="F446">
        <v>-101.62814469</v>
      </c>
      <c r="G446">
        <v>21.15255543</v>
      </c>
      <c r="H446" t="str">
        <f>VLOOKUP(A446,'Fuentes de Financiamiento'!$A$2:$A$641,1,0)</f>
        <v>GUA200301754570</v>
      </c>
    </row>
    <row r="447" spans="1:8" ht="15">
      <c r="A447" t="s">
        <v>2834</v>
      </c>
      <c r="B447" t="s">
        <v>110</v>
      </c>
      <c r="C447" t="s">
        <v>111</v>
      </c>
      <c r="D447" t="s">
        <v>3894</v>
      </c>
      <c r="E447" t="s">
        <v>4379</v>
      </c>
      <c r="F447">
        <v>-101.64874177</v>
      </c>
      <c r="G447">
        <v>21.14183993</v>
      </c>
      <c r="H447" t="str">
        <f>VLOOKUP(A447,'Fuentes de Financiamiento'!$A$2:$A$641,1,0)</f>
        <v>GUA200301754599</v>
      </c>
    </row>
    <row r="448" spans="1:8" ht="15">
      <c r="A448" t="s">
        <v>2838</v>
      </c>
      <c r="B448" t="s">
        <v>110</v>
      </c>
      <c r="C448" t="s">
        <v>111</v>
      </c>
      <c r="D448" t="s">
        <v>3894</v>
      </c>
      <c r="E448" t="s">
        <v>4380</v>
      </c>
      <c r="F448">
        <v>-101.6357525</v>
      </c>
      <c r="G448">
        <v>21.17121596</v>
      </c>
      <c r="H448" t="str">
        <f>VLOOKUP(A448,'Fuentes de Financiamiento'!$A$2:$A$641,1,0)</f>
        <v>GUA200301754604</v>
      </c>
    </row>
    <row r="449" spans="1:8" ht="15">
      <c r="A449" t="s">
        <v>2842</v>
      </c>
      <c r="B449" t="s">
        <v>110</v>
      </c>
      <c r="C449" t="s">
        <v>111</v>
      </c>
      <c r="D449" t="s">
        <v>4381</v>
      </c>
      <c r="E449" t="s">
        <v>4382</v>
      </c>
      <c r="F449">
        <v>-101.55935838</v>
      </c>
      <c r="G449">
        <v>21.11423595</v>
      </c>
      <c r="H449" t="str">
        <f>VLOOKUP(A449,'Fuentes de Financiamiento'!$A$2:$A$641,1,0)</f>
        <v>GUA200301755436</v>
      </c>
    </row>
    <row r="450" spans="1:8" ht="15">
      <c r="A450" t="s">
        <v>2850</v>
      </c>
      <c r="B450" t="s">
        <v>110</v>
      </c>
      <c r="C450" t="s">
        <v>111</v>
      </c>
      <c r="D450" t="s">
        <v>3894</v>
      </c>
      <c r="E450" t="s">
        <v>4383</v>
      </c>
      <c r="F450">
        <v>-101.67553625</v>
      </c>
      <c r="G450">
        <v>21.20606022</v>
      </c>
      <c r="H450" t="str">
        <f>VLOOKUP(A450,'Fuentes de Financiamiento'!$A$2:$A$641,1,0)</f>
        <v>GUA200301757588</v>
      </c>
    </row>
    <row r="451" spans="1:8" ht="15">
      <c r="A451" t="s">
        <v>2855</v>
      </c>
      <c r="B451" t="s">
        <v>110</v>
      </c>
      <c r="C451" t="s">
        <v>111</v>
      </c>
      <c r="D451" t="s">
        <v>3894</v>
      </c>
      <c r="E451" t="s">
        <v>4384</v>
      </c>
      <c r="F451">
        <v>-101.65618959</v>
      </c>
      <c r="G451">
        <v>21.19293591</v>
      </c>
      <c r="H451" t="str">
        <f>VLOOKUP(A451,'Fuentes de Financiamiento'!$A$2:$A$641,1,0)</f>
        <v>GUA200301757589</v>
      </c>
    </row>
    <row r="452" spans="1:8" ht="15">
      <c r="A452" t="s">
        <v>2862</v>
      </c>
      <c r="B452" t="s">
        <v>110</v>
      </c>
      <c r="C452" t="s">
        <v>111</v>
      </c>
      <c r="D452" t="s">
        <v>3894</v>
      </c>
      <c r="E452" t="s">
        <v>4385</v>
      </c>
      <c r="F452">
        <v>-101.66763413</v>
      </c>
      <c r="G452">
        <v>21.19953798</v>
      </c>
      <c r="H452" t="str">
        <f>VLOOKUP(A452,'Fuentes de Financiamiento'!$A$2:$A$641,1,0)</f>
        <v>GUA200301757649</v>
      </c>
    </row>
    <row r="453" spans="1:8" ht="15">
      <c r="A453" t="s">
        <v>2869</v>
      </c>
      <c r="B453" t="s">
        <v>110</v>
      </c>
      <c r="C453" t="s">
        <v>111</v>
      </c>
      <c r="D453" t="s">
        <v>3894</v>
      </c>
      <c r="E453" t="s">
        <v>4386</v>
      </c>
      <c r="F453">
        <v>-101.66674203</v>
      </c>
      <c r="G453">
        <v>21.20173482</v>
      </c>
      <c r="H453" t="str">
        <f>VLOOKUP(A453,'Fuentes de Financiamiento'!$A$2:$A$641,1,0)</f>
        <v>GUA200301758247</v>
      </c>
    </row>
    <row r="454" spans="1:8" ht="15">
      <c r="A454" t="s">
        <v>2876</v>
      </c>
      <c r="B454" t="s">
        <v>110</v>
      </c>
      <c r="C454" t="s">
        <v>111</v>
      </c>
      <c r="D454" t="s">
        <v>3894</v>
      </c>
      <c r="E454" t="s">
        <v>4387</v>
      </c>
      <c r="F454">
        <v>-101.62231932</v>
      </c>
      <c r="G454">
        <v>21.06033027</v>
      </c>
      <c r="H454" t="str">
        <f>VLOOKUP(A454,'Fuentes de Financiamiento'!$A$2:$A$641,1,0)</f>
        <v>GUA200301754016</v>
      </c>
    </row>
    <row r="455" spans="1:8" ht="15">
      <c r="A455" t="s">
        <v>2881</v>
      </c>
      <c r="B455" t="s">
        <v>110</v>
      </c>
      <c r="C455" t="s">
        <v>111</v>
      </c>
      <c r="D455" t="s">
        <v>3894</v>
      </c>
      <c r="E455" t="s">
        <v>4388</v>
      </c>
      <c r="F455">
        <v>-101.61675463</v>
      </c>
      <c r="G455">
        <v>21.05908222</v>
      </c>
      <c r="H455" t="str">
        <f>VLOOKUP(A455,'Fuentes de Financiamiento'!$A$2:$A$641,1,0)</f>
        <v>GUA200301754018</v>
      </c>
    </row>
    <row r="456" spans="1:8" ht="15">
      <c r="A456" t="s">
        <v>2886</v>
      </c>
      <c r="B456" t="s">
        <v>110</v>
      </c>
      <c r="C456" t="s">
        <v>111</v>
      </c>
      <c r="D456" t="s">
        <v>4389</v>
      </c>
      <c r="E456" t="s">
        <v>4390</v>
      </c>
      <c r="F456">
        <v>-101.46170033</v>
      </c>
      <c r="G456">
        <v>21.1625</v>
      </c>
      <c r="H456" t="str">
        <f>VLOOKUP(A456,'Fuentes de Financiamiento'!$A$2:$A$641,1,0)</f>
        <v>GUA200301756009</v>
      </c>
    </row>
    <row r="457" spans="1:8" ht="15">
      <c r="A457" t="s">
        <v>2893</v>
      </c>
      <c r="B457" t="s">
        <v>110</v>
      </c>
      <c r="C457" t="s">
        <v>111</v>
      </c>
      <c r="D457" t="s">
        <v>3894</v>
      </c>
      <c r="E457" t="s">
        <v>4391</v>
      </c>
      <c r="F457">
        <v>-101.67185164</v>
      </c>
      <c r="G457">
        <v>21.18197981</v>
      </c>
      <c r="H457" t="str">
        <f>VLOOKUP(A457,'Fuentes de Financiamiento'!$A$2:$A$641,1,0)</f>
        <v>GUA200301758305</v>
      </c>
    </row>
    <row r="458" spans="1:8" ht="15">
      <c r="A458" t="s">
        <v>2900</v>
      </c>
      <c r="B458" t="s">
        <v>110</v>
      </c>
      <c r="C458" t="s">
        <v>111</v>
      </c>
      <c r="D458" t="s">
        <v>3894</v>
      </c>
      <c r="E458" t="s">
        <v>4392</v>
      </c>
      <c r="F458">
        <v>-101.66712988</v>
      </c>
      <c r="G458">
        <v>21.19844017</v>
      </c>
      <c r="H458" t="str">
        <f>VLOOKUP(A458,'Fuentes de Financiamiento'!$A$2:$A$641,1,0)</f>
        <v>GUA200301751135</v>
      </c>
    </row>
    <row r="459" spans="1:8" ht="15">
      <c r="A459" t="s">
        <v>2904</v>
      </c>
      <c r="B459" t="s">
        <v>110</v>
      </c>
      <c r="C459" t="s">
        <v>111</v>
      </c>
      <c r="D459" t="s">
        <v>3894</v>
      </c>
      <c r="E459" t="s">
        <v>4393</v>
      </c>
      <c r="F459">
        <v>-101.64340085</v>
      </c>
      <c r="G459">
        <v>21.17608566</v>
      </c>
      <c r="H459" t="str">
        <f>VLOOKUP(A459,'Fuentes de Financiamiento'!$A$2:$A$641,1,0)</f>
        <v>GUA200301758343</v>
      </c>
    </row>
    <row r="460" spans="1:8" ht="15">
      <c r="A460" t="s">
        <v>2909</v>
      </c>
      <c r="B460" t="s">
        <v>110</v>
      </c>
      <c r="C460" t="s">
        <v>111</v>
      </c>
      <c r="D460" t="s">
        <v>3894</v>
      </c>
      <c r="E460" t="s">
        <v>4394</v>
      </c>
      <c r="F460">
        <v>-101.62990614</v>
      </c>
      <c r="G460">
        <v>21.15874142</v>
      </c>
      <c r="H460" t="str">
        <f>VLOOKUP(A460,'Fuentes de Financiamiento'!$A$2:$A$641,1,0)</f>
        <v>GUA200301758347</v>
      </c>
    </row>
    <row r="461" spans="1:8" ht="15">
      <c r="A461" t="s">
        <v>2915</v>
      </c>
      <c r="B461" t="s">
        <v>110</v>
      </c>
      <c r="C461" t="s">
        <v>111</v>
      </c>
      <c r="D461" t="s">
        <v>3894</v>
      </c>
      <c r="E461" t="s">
        <v>4395</v>
      </c>
      <c r="F461">
        <v>-101.64367054</v>
      </c>
      <c r="G461">
        <v>21.17705835</v>
      </c>
      <c r="H461" t="str">
        <f>VLOOKUP(A461,'Fuentes de Financiamiento'!$A$2:$A$641,1,0)</f>
        <v>GUA200301758403</v>
      </c>
    </row>
    <row r="462" spans="1:8" ht="15">
      <c r="A462" t="s">
        <v>2922</v>
      </c>
      <c r="B462" t="s">
        <v>110</v>
      </c>
      <c r="C462" t="s">
        <v>111</v>
      </c>
      <c r="D462" t="s">
        <v>3894</v>
      </c>
      <c r="E462" t="s">
        <v>4396</v>
      </c>
      <c r="F462">
        <v>-101.66655706</v>
      </c>
      <c r="G462">
        <v>21.20329147</v>
      </c>
      <c r="H462" t="str">
        <f>VLOOKUP(A462,'Fuentes de Financiamiento'!$A$2:$A$641,1,0)</f>
        <v>GUA200301751293</v>
      </c>
    </row>
    <row r="463" spans="1:8" ht="15">
      <c r="A463" t="s">
        <v>2926</v>
      </c>
      <c r="B463" t="s">
        <v>110</v>
      </c>
      <c r="C463" t="s">
        <v>111</v>
      </c>
      <c r="D463" t="s">
        <v>3894</v>
      </c>
      <c r="E463" t="s">
        <v>4397</v>
      </c>
      <c r="F463">
        <v>-101.73786587</v>
      </c>
      <c r="G463">
        <v>21.13747566</v>
      </c>
      <c r="H463" t="str">
        <f>VLOOKUP(A463,'Fuentes de Financiamiento'!$A$2:$A$641,1,0)</f>
        <v>GUA200301754927</v>
      </c>
    </row>
    <row r="464" spans="1:8" ht="15">
      <c r="A464" t="s">
        <v>2932</v>
      </c>
      <c r="B464" t="s">
        <v>110</v>
      </c>
      <c r="C464" t="s">
        <v>111</v>
      </c>
      <c r="D464" t="s">
        <v>3894</v>
      </c>
      <c r="E464" t="s">
        <v>4398</v>
      </c>
      <c r="F464">
        <v>-101.65355858</v>
      </c>
      <c r="G464">
        <v>21.19177837</v>
      </c>
      <c r="H464" t="str">
        <f>VLOOKUP(A464,'Fuentes de Financiamiento'!$A$2:$A$641,1,0)</f>
        <v>GUA200301757221</v>
      </c>
    </row>
    <row r="465" spans="1:8" ht="15">
      <c r="A465" t="s">
        <v>2939</v>
      </c>
      <c r="B465" t="s">
        <v>110</v>
      </c>
      <c r="C465" t="s">
        <v>111</v>
      </c>
      <c r="D465" t="s">
        <v>3894</v>
      </c>
      <c r="E465" t="s">
        <v>4399</v>
      </c>
      <c r="F465">
        <v>-101.62764095</v>
      </c>
      <c r="G465">
        <v>21.15825201</v>
      </c>
      <c r="H465" t="str">
        <f>VLOOKUP(A465,'Fuentes de Financiamiento'!$A$2:$A$641,1,0)</f>
        <v>GUA200301758406</v>
      </c>
    </row>
    <row r="466" spans="1:8" ht="15">
      <c r="A466" t="s">
        <v>2946</v>
      </c>
      <c r="B466" t="s">
        <v>110</v>
      </c>
      <c r="C466" t="s">
        <v>111</v>
      </c>
      <c r="D466" t="s">
        <v>3894</v>
      </c>
      <c r="E466" t="s">
        <v>4400</v>
      </c>
      <c r="F466">
        <v>-101.6253557</v>
      </c>
      <c r="G466">
        <v>21.15723394</v>
      </c>
      <c r="H466" t="str">
        <f>VLOOKUP(A466,'Fuentes de Financiamiento'!$A$2:$A$641,1,0)</f>
        <v>GUA200301758408</v>
      </c>
    </row>
    <row r="467" spans="1:8" ht="15">
      <c r="A467" t="s">
        <v>2953</v>
      </c>
      <c r="B467" t="s">
        <v>110</v>
      </c>
      <c r="C467" t="s">
        <v>111</v>
      </c>
      <c r="D467" t="s">
        <v>3894</v>
      </c>
      <c r="E467" t="s">
        <v>4401</v>
      </c>
      <c r="F467">
        <v>-101.67318488</v>
      </c>
      <c r="G467">
        <v>21.20746815</v>
      </c>
      <c r="H467" t="str">
        <f>VLOOKUP(A467,'Fuentes de Financiamiento'!$A$2:$A$641,1,0)</f>
        <v>GUA200301751296</v>
      </c>
    </row>
    <row r="468" spans="1:8" ht="15">
      <c r="A468" t="s">
        <v>2957</v>
      </c>
      <c r="B468" t="s">
        <v>110</v>
      </c>
      <c r="C468" t="s">
        <v>111</v>
      </c>
      <c r="D468" t="s">
        <v>3894</v>
      </c>
      <c r="E468" t="s">
        <v>4402</v>
      </c>
      <c r="F468">
        <v>-101.64829653</v>
      </c>
      <c r="G468">
        <v>21.14007374</v>
      </c>
      <c r="H468" t="str">
        <f>VLOOKUP(A468,'Fuentes de Financiamiento'!$A$2:$A$641,1,0)</f>
        <v>GUA200301751701</v>
      </c>
    </row>
    <row r="469" spans="1:8" ht="15">
      <c r="A469" t="s">
        <v>2961</v>
      </c>
      <c r="B469" t="s">
        <v>110</v>
      </c>
      <c r="C469" t="s">
        <v>111</v>
      </c>
      <c r="D469" t="s">
        <v>3894</v>
      </c>
      <c r="E469" t="s">
        <v>4403</v>
      </c>
      <c r="F469">
        <v>-101.73026558</v>
      </c>
      <c r="G469">
        <v>21.14427345</v>
      </c>
      <c r="H469" t="str">
        <f>VLOOKUP(A469,'Fuentes de Financiamiento'!$A$2:$A$641,1,0)</f>
        <v>GUA200301754948</v>
      </c>
    </row>
    <row r="470" spans="1:8" ht="15">
      <c r="A470" t="s">
        <v>2965</v>
      </c>
      <c r="B470" t="s">
        <v>110</v>
      </c>
      <c r="C470" t="s">
        <v>111</v>
      </c>
      <c r="D470" t="s">
        <v>3894</v>
      </c>
      <c r="E470" t="s">
        <v>4404</v>
      </c>
      <c r="F470">
        <v>-101.63375504</v>
      </c>
      <c r="G470">
        <v>21.07479104</v>
      </c>
      <c r="H470" t="str">
        <f>VLOOKUP(A470,'Fuentes de Financiamiento'!$A$2:$A$641,1,0)</f>
        <v>GUA200301754959</v>
      </c>
    </row>
    <row r="471" spans="1:8" ht="15">
      <c r="A471" t="s">
        <v>2971</v>
      </c>
      <c r="B471" t="s">
        <v>110</v>
      </c>
      <c r="C471" t="s">
        <v>111</v>
      </c>
      <c r="D471" t="s">
        <v>4001</v>
      </c>
      <c r="E471" t="s">
        <v>4405</v>
      </c>
      <c r="F471">
        <v>-101.52387201</v>
      </c>
      <c r="G471">
        <v>21.0870092</v>
      </c>
      <c r="H471" t="str">
        <f>VLOOKUP(A471,'Fuentes de Financiamiento'!$A$2:$A$641,1,0)</f>
        <v>GUA200301755713</v>
      </c>
    </row>
    <row r="472" spans="1:8" ht="15">
      <c r="A472" t="s">
        <v>2976</v>
      </c>
      <c r="B472" t="s">
        <v>110</v>
      </c>
      <c r="C472" t="s">
        <v>111</v>
      </c>
      <c r="D472" t="s">
        <v>3894</v>
      </c>
      <c r="E472" t="s">
        <v>4406</v>
      </c>
      <c r="F472">
        <v>-101.65808645</v>
      </c>
      <c r="G472">
        <v>21.19212914</v>
      </c>
      <c r="H472" t="str">
        <f>VLOOKUP(A472,'Fuentes de Financiamiento'!$A$2:$A$641,1,0)</f>
        <v>GUA200301757806</v>
      </c>
    </row>
    <row r="473" spans="1:8" ht="15">
      <c r="A473" t="s">
        <v>2981</v>
      </c>
      <c r="B473" t="s">
        <v>110</v>
      </c>
      <c r="C473" t="s">
        <v>111</v>
      </c>
      <c r="D473" t="s">
        <v>3894</v>
      </c>
      <c r="E473" t="s">
        <v>4407</v>
      </c>
      <c r="F473">
        <v>-101.64007638</v>
      </c>
      <c r="G473">
        <v>21.17798282</v>
      </c>
      <c r="H473" t="str">
        <f>VLOOKUP(A473,'Fuentes de Financiamiento'!$A$2:$A$641,1,0)</f>
        <v>GUA200301758388</v>
      </c>
    </row>
    <row r="474" spans="1:8" ht="15">
      <c r="A474" t="s">
        <v>2987</v>
      </c>
      <c r="B474" t="s">
        <v>110</v>
      </c>
      <c r="C474" t="s">
        <v>111</v>
      </c>
      <c r="D474" t="s">
        <v>3894</v>
      </c>
      <c r="E474" t="s">
        <v>4408</v>
      </c>
      <c r="F474">
        <v>-101.63014129</v>
      </c>
      <c r="G474">
        <v>21.15183611</v>
      </c>
      <c r="H474" t="str">
        <f>VLOOKUP(A474,'Fuentes de Financiamiento'!$A$2:$A$641,1,0)</f>
        <v>GUA200301758397</v>
      </c>
    </row>
    <row r="475" spans="1:8" ht="15">
      <c r="A475" t="s">
        <v>2994</v>
      </c>
      <c r="B475" t="s">
        <v>110</v>
      </c>
      <c r="C475" t="s">
        <v>111</v>
      </c>
      <c r="D475" t="s">
        <v>3894</v>
      </c>
      <c r="E475" t="s">
        <v>4409</v>
      </c>
      <c r="F475">
        <v>-101.63935994</v>
      </c>
      <c r="G475">
        <v>21.14163679</v>
      </c>
      <c r="H475" t="str">
        <f>VLOOKUP(A475,'Fuentes de Financiamiento'!$A$2:$A$641,1,0)</f>
        <v>GUA200301758412</v>
      </c>
    </row>
    <row r="476" spans="1:8" ht="15">
      <c r="A476" t="s">
        <v>3001</v>
      </c>
      <c r="B476" t="s">
        <v>110</v>
      </c>
      <c r="C476" t="s">
        <v>111</v>
      </c>
      <c r="D476" t="s">
        <v>3894</v>
      </c>
      <c r="E476" t="s">
        <v>4410</v>
      </c>
      <c r="F476">
        <v>-101.63076656</v>
      </c>
      <c r="G476">
        <v>21.14709288</v>
      </c>
      <c r="H476" t="str">
        <f>VLOOKUP(A476,'Fuentes de Financiamiento'!$A$2:$A$641,1,0)</f>
        <v>GUA200301758414</v>
      </c>
    </row>
    <row r="477" spans="1:8" ht="15">
      <c r="A477" t="s">
        <v>3008</v>
      </c>
      <c r="B477" t="s">
        <v>110</v>
      </c>
      <c r="C477" t="s">
        <v>111</v>
      </c>
      <c r="D477" t="s">
        <v>3894</v>
      </c>
      <c r="E477" t="s">
        <v>4411</v>
      </c>
      <c r="F477">
        <v>-101.64209386</v>
      </c>
      <c r="G477">
        <v>21.181503</v>
      </c>
      <c r="H477" t="str">
        <f>VLOOKUP(A477,'Fuentes de Financiamiento'!$A$2:$A$641,1,0)</f>
        <v>GUA200301758416</v>
      </c>
    </row>
    <row r="478" spans="1:8" ht="15">
      <c r="A478" t="s">
        <v>3014</v>
      </c>
      <c r="B478" t="s">
        <v>110</v>
      </c>
      <c r="C478" t="s">
        <v>111</v>
      </c>
      <c r="D478" t="s">
        <v>3894</v>
      </c>
      <c r="E478" t="s">
        <v>4412</v>
      </c>
      <c r="F478">
        <v>-101.63209129</v>
      </c>
      <c r="G478">
        <v>21.17210638</v>
      </c>
      <c r="H478" t="str">
        <f>VLOOKUP(A478,'Fuentes de Financiamiento'!$A$2:$A$641,1,0)</f>
        <v>GUA200301763728</v>
      </c>
    </row>
    <row r="479" spans="1:8" ht="15">
      <c r="A479" t="s">
        <v>3018</v>
      </c>
      <c r="B479" t="s">
        <v>110</v>
      </c>
      <c r="C479" t="s">
        <v>111</v>
      </c>
      <c r="D479" t="s">
        <v>3894</v>
      </c>
      <c r="E479" t="s">
        <v>4413</v>
      </c>
      <c r="F479">
        <v>-101.65248596</v>
      </c>
      <c r="G479">
        <v>21.19214099</v>
      </c>
      <c r="H479" t="str">
        <f>VLOOKUP(A479,'Fuentes de Financiamiento'!$A$2:$A$641,1,0)</f>
        <v>GUA200301751090</v>
      </c>
    </row>
    <row r="480" spans="1:8" ht="15">
      <c r="A480" t="s">
        <v>3022</v>
      </c>
      <c r="B480" t="s">
        <v>110</v>
      </c>
      <c r="C480" t="s">
        <v>111</v>
      </c>
      <c r="D480" t="s">
        <v>3894</v>
      </c>
      <c r="E480" t="s">
        <v>4414</v>
      </c>
      <c r="F480">
        <v>-101.67670506</v>
      </c>
      <c r="G480">
        <v>21.08733422</v>
      </c>
      <c r="H480" t="str">
        <f>VLOOKUP(A480,'Fuentes de Financiamiento'!$A$2:$A$641,1,0)</f>
        <v>GUA200301755062</v>
      </c>
    </row>
    <row r="481" spans="1:8" ht="15">
      <c r="A481" t="s">
        <v>3027</v>
      </c>
      <c r="B481" t="s">
        <v>110</v>
      </c>
      <c r="C481" t="s">
        <v>111</v>
      </c>
      <c r="D481" t="s">
        <v>3894</v>
      </c>
      <c r="E481" t="s">
        <v>4415</v>
      </c>
      <c r="F481">
        <v>-101.632476</v>
      </c>
      <c r="G481">
        <v>21.06540045</v>
      </c>
      <c r="H481" t="str">
        <f>VLOOKUP(A481,'Fuentes de Financiamiento'!$A$2:$A$641,1,0)</f>
        <v>GUA200301755063</v>
      </c>
    </row>
    <row r="482" spans="1:8" ht="15">
      <c r="A482" t="s">
        <v>3031</v>
      </c>
      <c r="B482" t="s">
        <v>110</v>
      </c>
      <c r="C482" t="s">
        <v>111</v>
      </c>
      <c r="D482" t="s">
        <v>3894</v>
      </c>
      <c r="E482" t="s">
        <v>4416</v>
      </c>
      <c r="F482">
        <v>-101.63133812</v>
      </c>
      <c r="G482">
        <v>21.17313885</v>
      </c>
      <c r="H482" t="str">
        <f>VLOOKUP(A482,'Fuentes de Financiamiento'!$A$2:$A$641,1,0)</f>
        <v>GUA200301753072</v>
      </c>
    </row>
    <row r="483" spans="1:8" ht="15">
      <c r="A483" t="s">
        <v>3036</v>
      </c>
      <c r="B483" t="s">
        <v>110</v>
      </c>
      <c r="C483" t="s">
        <v>111</v>
      </c>
      <c r="D483" t="s">
        <v>3894</v>
      </c>
      <c r="E483" t="s">
        <v>4417</v>
      </c>
      <c r="F483">
        <v>-101.59851031</v>
      </c>
      <c r="G483">
        <v>21.10311781</v>
      </c>
      <c r="H483" t="str">
        <f>VLOOKUP(A483,'Fuentes de Financiamiento'!$A$2:$A$641,1,0)</f>
        <v>GUA200301753714</v>
      </c>
    </row>
    <row r="484" spans="1:8" ht="15">
      <c r="A484" t="s">
        <v>3042</v>
      </c>
      <c r="B484" t="s">
        <v>110</v>
      </c>
      <c r="C484" t="s">
        <v>111</v>
      </c>
      <c r="D484" t="s">
        <v>3894</v>
      </c>
      <c r="E484" t="s">
        <v>4418</v>
      </c>
      <c r="F484">
        <v>-101.63160271</v>
      </c>
      <c r="G484">
        <v>21.17787125</v>
      </c>
      <c r="H484" t="str">
        <f>VLOOKUP(A484,'Fuentes de Financiamiento'!$A$2:$A$641,1,0)</f>
        <v>GUA200301753094</v>
      </c>
    </row>
    <row r="485" spans="1:8" ht="15">
      <c r="A485" t="s">
        <v>3046</v>
      </c>
      <c r="B485" t="s">
        <v>110</v>
      </c>
      <c r="C485" t="s">
        <v>111</v>
      </c>
      <c r="D485" t="s">
        <v>4001</v>
      </c>
      <c r="E485" t="s">
        <v>4419</v>
      </c>
      <c r="F485">
        <v>-101.52290421</v>
      </c>
      <c r="G485">
        <v>21.08679406</v>
      </c>
      <c r="H485" t="str">
        <f>VLOOKUP(A485,'Fuentes de Financiamiento'!$A$2:$A$641,1,0)</f>
        <v>GUA200301756092</v>
      </c>
    </row>
    <row r="486" spans="1:8" ht="15">
      <c r="A486" t="s">
        <v>3052</v>
      </c>
      <c r="B486" t="s">
        <v>110</v>
      </c>
      <c r="C486" t="s">
        <v>111</v>
      </c>
      <c r="D486" t="s">
        <v>4420</v>
      </c>
      <c r="E486" t="s">
        <v>4421</v>
      </c>
      <c r="F486">
        <v>-101.54696502</v>
      </c>
      <c r="G486">
        <v>21.07135535</v>
      </c>
      <c r="H486" t="str">
        <f>VLOOKUP(A486,'Fuentes de Financiamiento'!$A$2:$A$641,1,0)</f>
        <v>GUA200301756098</v>
      </c>
    </row>
    <row r="487" spans="1:8" ht="15">
      <c r="A487" t="s">
        <v>3057</v>
      </c>
      <c r="B487" t="s">
        <v>110</v>
      </c>
      <c r="C487" t="s">
        <v>111</v>
      </c>
      <c r="D487" t="s">
        <v>3894</v>
      </c>
      <c r="E487" t="s">
        <v>4422</v>
      </c>
      <c r="F487">
        <v>-101.64360587</v>
      </c>
      <c r="G487">
        <v>21.13521986</v>
      </c>
      <c r="H487" t="str">
        <f>VLOOKUP(A487,'Fuentes de Financiamiento'!$A$2:$A$641,1,0)</f>
        <v>GUA200301758644</v>
      </c>
    </row>
    <row r="488" spans="1:8" ht="15">
      <c r="A488" t="s">
        <v>3064</v>
      </c>
      <c r="B488" t="s">
        <v>110</v>
      </c>
      <c r="C488" t="s">
        <v>111</v>
      </c>
      <c r="D488" t="s">
        <v>3894</v>
      </c>
      <c r="E488" t="s">
        <v>4423</v>
      </c>
      <c r="F488">
        <v>-101.60105905</v>
      </c>
      <c r="G488">
        <v>21.09844752</v>
      </c>
      <c r="H488" t="str">
        <f>VLOOKUP(A488,'Fuentes de Financiamiento'!$A$2:$A$641,1,0)</f>
        <v>GUA200301753160</v>
      </c>
    </row>
    <row r="489" spans="1:8" ht="15">
      <c r="A489" t="s">
        <v>3071</v>
      </c>
      <c r="B489" t="s">
        <v>110</v>
      </c>
      <c r="C489" t="s">
        <v>111</v>
      </c>
      <c r="D489" t="s">
        <v>3894</v>
      </c>
      <c r="E489" t="s">
        <v>4424</v>
      </c>
      <c r="F489">
        <v>-101.72068444</v>
      </c>
      <c r="G489">
        <v>21.09412386</v>
      </c>
      <c r="H489" t="str">
        <f>VLOOKUP(A489,'Fuentes de Financiamiento'!$A$2:$A$641,1,0)</f>
        <v>GUA200301753166</v>
      </c>
    </row>
    <row r="490" spans="1:8" ht="15">
      <c r="A490" t="s">
        <v>3078</v>
      </c>
      <c r="B490" t="s">
        <v>110</v>
      </c>
      <c r="C490" t="s">
        <v>111</v>
      </c>
      <c r="D490" t="s">
        <v>3894</v>
      </c>
      <c r="E490" t="s">
        <v>4425</v>
      </c>
      <c r="F490">
        <v>-101.64416873</v>
      </c>
      <c r="G490">
        <v>21.17088114</v>
      </c>
      <c r="H490" t="str">
        <f>VLOOKUP(A490,'Fuentes de Financiamiento'!$A$2:$A$641,1,0)</f>
        <v>GUA200301753176</v>
      </c>
    </row>
    <row r="491" spans="1:8" ht="15">
      <c r="A491" t="s">
        <v>3082</v>
      </c>
      <c r="B491" t="s">
        <v>110</v>
      </c>
      <c r="C491" t="s">
        <v>111</v>
      </c>
      <c r="D491" t="s">
        <v>3894</v>
      </c>
      <c r="E491" t="s">
        <v>4426</v>
      </c>
      <c r="F491">
        <v>-101.72838713</v>
      </c>
      <c r="G491">
        <v>21.09776832</v>
      </c>
      <c r="H491" t="str">
        <f>VLOOKUP(A491,'Fuentes de Financiamiento'!$A$2:$A$641,1,0)</f>
        <v>GUA200301753806</v>
      </c>
    </row>
    <row r="492" spans="1:8" ht="15">
      <c r="A492" t="s">
        <v>3086</v>
      </c>
      <c r="B492" t="s">
        <v>110</v>
      </c>
      <c r="C492" t="s">
        <v>111</v>
      </c>
      <c r="D492" t="s">
        <v>3894</v>
      </c>
      <c r="E492" t="s">
        <v>4427</v>
      </c>
      <c r="F492">
        <v>-101.71702591</v>
      </c>
      <c r="G492">
        <v>21.09711679</v>
      </c>
      <c r="H492" t="str">
        <f>VLOOKUP(A492,'Fuentes de Financiamiento'!$A$2:$A$641,1,0)</f>
        <v>GUA200301753819</v>
      </c>
    </row>
    <row r="493" spans="1:8" ht="15">
      <c r="A493" t="s">
        <v>3090</v>
      </c>
      <c r="B493" t="s">
        <v>110</v>
      </c>
      <c r="C493" t="s">
        <v>111</v>
      </c>
      <c r="D493" t="s">
        <v>3894</v>
      </c>
      <c r="E493" t="s">
        <v>4428</v>
      </c>
      <c r="F493">
        <v>-101.66298446</v>
      </c>
      <c r="G493">
        <v>21.1932919</v>
      </c>
      <c r="H493" t="str">
        <f>VLOOKUP(A493,'Fuentes de Financiamiento'!$A$2:$A$641,1,0)</f>
        <v>GUA200301757682</v>
      </c>
    </row>
    <row r="494" spans="1:8" ht="15">
      <c r="A494" t="s">
        <v>3097</v>
      </c>
      <c r="B494" t="s">
        <v>110</v>
      </c>
      <c r="C494" t="s">
        <v>111</v>
      </c>
      <c r="D494" t="s">
        <v>3894</v>
      </c>
      <c r="E494" t="s">
        <v>4429</v>
      </c>
      <c r="F494">
        <v>-101.67766455</v>
      </c>
      <c r="G494">
        <v>21.20486745</v>
      </c>
      <c r="H494" t="str">
        <f>VLOOKUP(A494,'Fuentes de Financiamiento'!$A$2:$A$641,1,0)</f>
        <v>GUA200301757853</v>
      </c>
    </row>
    <row r="495" spans="1:8" ht="15">
      <c r="A495" t="s">
        <v>3104</v>
      </c>
      <c r="B495" t="s">
        <v>110</v>
      </c>
      <c r="C495" t="s">
        <v>111</v>
      </c>
      <c r="D495" t="s">
        <v>3894</v>
      </c>
      <c r="E495" t="s">
        <v>4430</v>
      </c>
      <c r="F495">
        <v>-101.67213199</v>
      </c>
      <c r="G495">
        <v>21.20508699</v>
      </c>
      <c r="H495" t="str">
        <f>VLOOKUP(A495,'Fuentes de Financiamiento'!$A$2:$A$641,1,0)</f>
        <v>GUA200301757863</v>
      </c>
    </row>
    <row r="496" spans="1:8" ht="15">
      <c r="A496" t="s">
        <v>3111</v>
      </c>
      <c r="B496" t="s">
        <v>110</v>
      </c>
      <c r="C496" t="s">
        <v>111</v>
      </c>
      <c r="D496" t="s">
        <v>3894</v>
      </c>
      <c r="E496" t="s">
        <v>4431</v>
      </c>
      <c r="F496">
        <v>-101.67507427</v>
      </c>
      <c r="G496">
        <v>21.08595738</v>
      </c>
      <c r="H496" t="str">
        <f>VLOOKUP(A496,'Fuentes de Financiamiento'!$A$2:$A$641,1,0)</f>
        <v>GUA200301753882</v>
      </c>
    </row>
    <row r="497" spans="1:8" ht="15">
      <c r="A497" t="s">
        <v>3115</v>
      </c>
      <c r="B497" t="s">
        <v>110</v>
      </c>
      <c r="C497" t="s">
        <v>111</v>
      </c>
      <c r="D497" t="s">
        <v>3894</v>
      </c>
      <c r="E497" t="s">
        <v>4432</v>
      </c>
      <c r="F497">
        <v>-101.63469918</v>
      </c>
      <c r="G497">
        <v>21.07367729</v>
      </c>
      <c r="H497" t="str">
        <f>VLOOKUP(A497,'Fuentes de Financiamiento'!$A$2:$A$641,1,0)</f>
        <v>GUA200301754488</v>
      </c>
    </row>
    <row r="498" spans="1:8" ht="15">
      <c r="A498" t="s">
        <v>3119</v>
      </c>
      <c r="B498" t="s">
        <v>110</v>
      </c>
      <c r="C498" t="s">
        <v>111</v>
      </c>
      <c r="D498" t="s">
        <v>3894</v>
      </c>
      <c r="E498" t="s">
        <v>4433</v>
      </c>
      <c r="F498">
        <v>-101.62788612</v>
      </c>
      <c r="G498">
        <v>21.06988444</v>
      </c>
      <c r="H498" t="str">
        <f>VLOOKUP(A498,'Fuentes de Financiamiento'!$A$2:$A$641,1,0)</f>
        <v>GUA200301758787</v>
      </c>
    </row>
    <row r="499" spans="1:8" ht="15">
      <c r="A499" t="s">
        <v>3126</v>
      </c>
      <c r="B499" t="s">
        <v>110</v>
      </c>
      <c r="C499" t="s">
        <v>111</v>
      </c>
      <c r="D499" t="s">
        <v>3894</v>
      </c>
      <c r="E499" t="s">
        <v>4434</v>
      </c>
      <c r="F499">
        <v>-101.63032131</v>
      </c>
      <c r="G499">
        <v>21.14735304</v>
      </c>
      <c r="H499" t="str">
        <f>VLOOKUP(A499,'Fuentes de Financiamiento'!$A$2:$A$641,1,0)</f>
        <v>GUA200301754585</v>
      </c>
    </row>
    <row r="500" spans="1:8" ht="15">
      <c r="A500" t="s">
        <v>3130</v>
      </c>
      <c r="B500" t="s">
        <v>110</v>
      </c>
      <c r="C500" t="s">
        <v>111</v>
      </c>
      <c r="D500" t="s">
        <v>3894</v>
      </c>
      <c r="E500" t="s">
        <v>4435</v>
      </c>
      <c r="F500">
        <v>-101.65721457</v>
      </c>
      <c r="G500">
        <v>21.19080922</v>
      </c>
      <c r="H500" t="str">
        <f>VLOOKUP(A500,'Fuentes de Financiamiento'!$A$2:$A$641,1,0)</f>
        <v>GUA200301754588</v>
      </c>
    </row>
    <row r="501" spans="1:8" ht="15">
      <c r="A501" t="s">
        <v>3134</v>
      </c>
      <c r="B501" t="s">
        <v>110</v>
      </c>
      <c r="C501" t="s">
        <v>111</v>
      </c>
      <c r="D501" t="s">
        <v>3894</v>
      </c>
      <c r="E501" t="s">
        <v>4436</v>
      </c>
      <c r="F501">
        <v>-101.63724979</v>
      </c>
      <c r="G501">
        <v>21.14485492</v>
      </c>
      <c r="H501" t="str">
        <f>VLOOKUP(A501,'Fuentes de Financiamiento'!$A$2:$A$641,1,0)</f>
        <v>GUA200301754589</v>
      </c>
    </row>
    <row r="502" spans="1:8" ht="15">
      <c r="A502" t="s">
        <v>3139</v>
      </c>
      <c r="B502" t="s">
        <v>110</v>
      </c>
      <c r="C502" t="s">
        <v>111</v>
      </c>
      <c r="D502" t="s">
        <v>3894</v>
      </c>
      <c r="E502" t="s">
        <v>4437</v>
      </c>
      <c r="F502">
        <v>-101.65251859</v>
      </c>
      <c r="G502">
        <v>21.19309479</v>
      </c>
      <c r="H502" t="str">
        <f>VLOOKUP(A502,'Fuentes de Financiamiento'!$A$2:$A$641,1,0)</f>
        <v>GUA200301754593</v>
      </c>
    </row>
    <row r="503" spans="1:8" ht="15">
      <c r="A503" t="s">
        <v>3143</v>
      </c>
      <c r="B503" t="s">
        <v>110</v>
      </c>
      <c r="C503" t="s">
        <v>111</v>
      </c>
      <c r="D503" t="s">
        <v>3894</v>
      </c>
      <c r="E503" t="s">
        <v>4438</v>
      </c>
      <c r="F503">
        <v>-101.65710644</v>
      </c>
      <c r="G503">
        <v>21.19089098</v>
      </c>
      <c r="H503" t="str">
        <f>VLOOKUP(A503,'Fuentes de Financiamiento'!$A$2:$A$641,1,0)</f>
        <v>GUA200301754594</v>
      </c>
    </row>
    <row r="504" spans="1:8" ht="15">
      <c r="A504" t="s">
        <v>3147</v>
      </c>
      <c r="B504" t="s">
        <v>110</v>
      </c>
      <c r="C504" t="s">
        <v>111</v>
      </c>
      <c r="D504" t="s">
        <v>3894</v>
      </c>
      <c r="E504" t="s">
        <v>4439</v>
      </c>
      <c r="F504">
        <v>-101.64242253</v>
      </c>
      <c r="G504">
        <v>21.18064756</v>
      </c>
      <c r="H504" t="str">
        <f>VLOOKUP(A504,'Fuentes de Financiamiento'!$A$2:$A$641,1,0)</f>
        <v>GUA200301754595</v>
      </c>
    </row>
    <row r="505" spans="1:8" ht="15">
      <c r="A505" t="s">
        <v>3151</v>
      </c>
      <c r="B505" t="s">
        <v>110</v>
      </c>
      <c r="C505" t="s">
        <v>111</v>
      </c>
      <c r="D505" t="s">
        <v>3894</v>
      </c>
      <c r="E505" t="s">
        <v>4440</v>
      </c>
      <c r="F505">
        <v>-101.61545809</v>
      </c>
      <c r="G505">
        <v>21.06598364</v>
      </c>
      <c r="H505" t="str">
        <f>VLOOKUP(A505,'Fuentes de Financiamiento'!$A$2:$A$641,1,0)</f>
        <v>GUA200301758794</v>
      </c>
    </row>
    <row r="506" spans="1:8" ht="15">
      <c r="A506" t="s">
        <v>3158</v>
      </c>
      <c r="B506" t="s">
        <v>110</v>
      </c>
      <c r="C506" t="s">
        <v>111</v>
      </c>
      <c r="D506" t="s">
        <v>3894</v>
      </c>
      <c r="E506" t="s">
        <v>4441</v>
      </c>
      <c r="F506">
        <v>-101.60154254</v>
      </c>
      <c r="G506">
        <v>21.10176509</v>
      </c>
      <c r="H506" t="str">
        <f>VLOOKUP(A506,'Fuentes de Financiamiento'!$A$2:$A$641,1,0)</f>
        <v>GUA200301753915</v>
      </c>
    </row>
    <row r="507" spans="1:8" ht="15">
      <c r="A507" t="s">
        <v>3162</v>
      </c>
      <c r="B507" t="s">
        <v>110</v>
      </c>
      <c r="C507" t="s">
        <v>111</v>
      </c>
      <c r="D507" t="s">
        <v>3894</v>
      </c>
      <c r="E507" t="s">
        <v>4442</v>
      </c>
      <c r="F507">
        <v>-101.61690483</v>
      </c>
      <c r="G507">
        <v>21.0633549</v>
      </c>
      <c r="H507" t="str">
        <f>VLOOKUP(A507,'Fuentes de Financiamiento'!$A$2:$A$641,1,0)</f>
        <v>GUA200301753925</v>
      </c>
    </row>
    <row r="508" spans="1:8" ht="15">
      <c r="A508" t="s">
        <v>3166</v>
      </c>
      <c r="B508" t="s">
        <v>110</v>
      </c>
      <c r="C508" t="s">
        <v>111</v>
      </c>
      <c r="D508" t="s">
        <v>3894</v>
      </c>
      <c r="E508" t="s">
        <v>4443</v>
      </c>
      <c r="F508">
        <v>-101.62676192</v>
      </c>
      <c r="G508">
        <v>21.07237758</v>
      </c>
      <c r="H508" t="str">
        <f>VLOOKUP(A508,'Fuentes de Financiamiento'!$A$2:$A$641,1,0)</f>
        <v>GUA200301753934</v>
      </c>
    </row>
    <row r="509" spans="1:8" ht="15">
      <c r="A509" t="s">
        <v>3170</v>
      </c>
      <c r="B509" t="s">
        <v>110</v>
      </c>
      <c r="C509" t="s">
        <v>111</v>
      </c>
      <c r="D509" t="s">
        <v>3894</v>
      </c>
      <c r="E509" t="s">
        <v>4444</v>
      </c>
      <c r="F509">
        <v>-101.73834698</v>
      </c>
      <c r="G509">
        <v>21.09060128</v>
      </c>
      <c r="H509" t="str">
        <f>VLOOKUP(A509,'Fuentes de Financiamiento'!$A$2:$A$641,1,0)</f>
        <v>GUA200301758827</v>
      </c>
    </row>
    <row r="510" spans="1:8" ht="15">
      <c r="A510" t="s">
        <v>3175</v>
      </c>
      <c r="B510" t="s">
        <v>110</v>
      </c>
      <c r="C510" t="s">
        <v>111</v>
      </c>
      <c r="D510" t="s">
        <v>3894</v>
      </c>
      <c r="E510" t="s">
        <v>4445</v>
      </c>
      <c r="F510">
        <v>-101.61956456</v>
      </c>
      <c r="G510">
        <v>21.06633655</v>
      </c>
      <c r="H510" t="str">
        <f>VLOOKUP(A510,'Fuentes de Financiamiento'!$A$2:$A$641,1,0)</f>
        <v>GUA200301758831</v>
      </c>
    </row>
    <row r="511" spans="1:8" ht="15">
      <c r="A511" t="s">
        <v>3181</v>
      </c>
      <c r="B511" t="s">
        <v>110</v>
      </c>
      <c r="C511" t="s">
        <v>111</v>
      </c>
      <c r="D511" t="s">
        <v>3894</v>
      </c>
      <c r="E511" t="s">
        <v>4446</v>
      </c>
      <c r="F511">
        <v>-101.61899696</v>
      </c>
      <c r="G511">
        <v>21.06481955</v>
      </c>
      <c r="H511" t="str">
        <f>VLOOKUP(A511,'Fuentes de Financiamiento'!$A$2:$A$641,1,0)</f>
        <v>GUA200301758832</v>
      </c>
    </row>
    <row r="512" spans="1:8" ht="15">
      <c r="A512" t="s">
        <v>3188</v>
      </c>
      <c r="B512" t="s">
        <v>110</v>
      </c>
      <c r="C512" t="s">
        <v>111</v>
      </c>
      <c r="D512" t="s">
        <v>3894</v>
      </c>
      <c r="E512" t="s">
        <v>4447</v>
      </c>
      <c r="F512">
        <v>-101.7228801</v>
      </c>
      <c r="G512">
        <v>21.0976611</v>
      </c>
      <c r="H512" t="str">
        <f>VLOOKUP(A512,'Fuentes de Financiamiento'!$A$2:$A$641,1,0)</f>
        <v>GUA200301758837</v>
      </c>
    </row>
    <row r="513" spans="1:8" ht="15">
      <c r="A513" t="s">
        <v>3195</v>
      </c>
      <c r="B513" t="s">
        <v>110</v>
      </c>
      <c r="C513" t="s">
        <v>111</v>
      </c>
      <c r="D513" t="s">
        <v>3894</v>
      </c>
      <c r="E513" t="s">
        <v>4448</v>
      </c>
      <c r="F513">
        <v>-101.66307351</v>
      </c>
      <c r="G513">
        <v>21.19260718</v>
      </c>
      <c r="H513" t="str">
        <f>VLOOKUP(A513,'Fuentes de Financiamiento'!$A$2:$A$641,1,0)</f>
        <v>GUA200301763456</v>
      </c>
    </row>
    <row r="514" spans="1:8" ht="15">
      <c r="A514" t="s">
        <v>3199</v>
      </c>
      <c r="B514" t="s">
        <v>110</v>
      </c>
      <c r="C514" t="s">
        <v>111</v>
      </c>
      <c r="D514" t="s">
        <v>3894</v>
      </c>
      <c r="E514" t="s">
        <v>4449</v>
      </c>
      <c r="F514">
        <v>-101.62746831</v>
      </c>
      <c r="G514">
        <v>21.06488088</v>
      </c>
      <c r="H514" t="str">
        <f>VLOOKUP(A514,'Fuentes de Financiamiento'!$A$2:$A$641,1,0)</f>
        <v>GUA200301753936</v>
      </c>
    </row>
    <row r="515" spans="1:8" ht="15">
      <c r="A515" t="s">
        <v>3204</v>
      </c>
      <c r="B515" t="s">
        <v>110</v>
      </c>
      <c r="C515" t="s">
        <v>111</v>
      </c>
      <c r="D515" t="s">
        <v>3894</v>
      </c>
      <c r="E515" t="s">
        <v>4450</v>
      </c>
      <c r="F515">
        <v>-101.71798021</v>
      </c>
      <c r="G515">
        <v>21.11561265</v>
      </c>
      <c r="H515" t="str">
        <f>VLOOKUP(A515,'Fuentes de Financiamiento'!$A$2:$A$641,1,0)</f>
        <v>GUA200301758844</v>
      </c>
    </row>
    <row r="516" spans="1:8" ht="15">
      <c r="A516" t="s">
        <v>3211</v>
      </c>
      <c r="B516" t="s">
        <v>110</v>
      </c>
      <c r="C516" t="s">
        <v>111</v>
      </c>
      <c r="D516" t="s">
        <v>3894</v>
      </c>
      <c r="E516" t="s">
        <v>4451</v>
      </c>
      <c r="F516">
        <v>-101.67399603</v>
      </c>
      <c r="G516">
        <v>21.08543724</v>
      </c>
      <c r="H516" t="str">
        <f>VLOOKUP(A516,'Fuentes de Financiamiento'!$A$2:$A$641,1,0)</f>
        <v>GUA200301758849</v>
      </c>
    </row>
    <row r="517" spans="1:8" ht="15">
      <c r="A517" t="s">
        <v>3218</v>
      </c>
      <c r="B517" t="s">
        <v>110</v>
      </c>
      <c r="C517" t="s">
        <v>111</v>
      </c>
      <c r="D517" t="s">
        <v>3894</v>
      </c>
      <c r="E517" t="s">
        <v>4452</v>
      </c>
      <c r="F517">
        <v>-101.63206696</v>
      </c>
      <c r="G517">
        <v>21.06711497</v>
      </c>
      <c r="H517" t="str">
        <f>VLOOKUP(A517,'Fuentes de Financiamiento'!$A$2:$A$641,1,0)</f>
        <v>GUA200301758853</v>
      </c>
    </row>
    <row r="518" spans="1:8" ht="15">
      <c r="A518" t="s">
        <v>3222</v>
      </c>
      <c r="B518" t="s">
        <v>110</v>
      </c>
      <c r="C518" t="s">
        <v>111</v>
      </c>
      <c r="D518" t="s">
        <v>3894</v>
      </c>
      <c r="E518" t="s">
        <v>4453</v>
      </c>
      <c r="F518">
        <v>-101.63376041</v>
      </c>
      <c r="G518">
        <v>21.07437307</v>
      </c>
      <c r="H518" t="str">
        <f>VLOOKUP(A518,'Fuentes de Financiamiento'!$A$2:$A$641,1,0)</f>
        <v>GUA200301758858</v>
      </c>
    </row>
    <row r="519" spans="1:8" ht="15">
      <c r="A519" t="s">
        <v>3229</v>
      </c>
      <c r="B519" t="s">
        <v>110</v>
      </c>
      <c r="C519" t="s">
        <v>111</v>
      </c>
      <c r="D519" t="s">
        <v>3894</v>
      </c>
      <c r="E519" t="s">
        <v>4454</v>
      </c>
      <c r="F519">
        <v>-101.68139205</v>
      </c>
      <c r="G519">
        <v>21.21225784</v>
      </c>
      <c r="H519" t="str">
        <f>VLOOKUP(A519,'Fuentes de Financiamiento'!$A$2:$A$641,1,0)</f>
        <v>GUA200301754813</v>
      </c>
    </row>
    <row r="520" spans="1:8" ht="15">
      <c r="A520" t="s">
        <v>3234</v>
      </c>
      <c r="B520" t="s">
        <v>110</v>
      </c>
      <c r="C520" t="s">
        <v>111</v>
      </c>
      <c r="D520" t="s">
        <v>3894</v>
      </c>
      <c r="E520" t="s">
        <v>4455</v>
      </c>
      <c r="F520">
        <v>-101.66450444</v>
      </c>
      <c r="G520">
        <v>21.19477881</v>
      </c>
      <c r="H520" t="str">
        <f>VLOOKUP(A520,'Fuentes de Financiamiento'!$A$2:$A$641,1,0)</f>
        <v>GUA200301758010</v>
      </c>
    </row>
    <row r="521" spans="1:8" ht="15">
      <c r="A521" t="s">
        <v>3241</v>
      </c>
      <c r="B521" t="s">
        <v>110</v>
      </c>
      <c r="C521" t="s">
        <v>111</v>
      </c>
      <c r="D521" t="s">
        <v>3894</v>
      </c>
      <c r="E521" t="s">
        <v>4456</v>
      </c>
      <c r="F521">
        <v>-101.66739676</v>
      </c>
      <c r="G521">
        <v>21.19888654</v>
      </c>
      <c r="H521" t="str">
        <f>VLOOKUP(A521,'Fuentes de Financiamiento'!$A$2:$A$641,1,0)</f>
        <v>GUA200301758014</v>
      </c>
    </row>
    <row r="522" spans="1:8" ht="15">
      <c r="A522" t="s">
        <v>3248</v>
      </c>
      <c r="B522" t="s">
        <v>110</v>
      </c>
      <c r="C522" t="s">
        <v>111</v>
      </c>
      <c r="D522" t="s">
        <v>3894</v>
      </c>
      <c r="E522" t="s">
        <v>4457</v>
      </c>
      <c r="F522">
        <v>-101.68100581</v>
      </c>
      <c r="G522">
        <v>21.21246788</v>
      </c>
      <c r="H522" t="str">
        <f>VLOOKUP(A522,'Fuentes de Financiamiento'!$A$2:$A$641,1,0)</f>
        <v>GUA200301758016</v>
      </c>
    </row>
    <row r="523" spans="1:8" ht="15">
      <c r="A523" t="s">
        <v>3254</v>
      </c>
      <c r="B523" t="s">
        <v>110</v>
      </c>
      <c r="C523" t="s">
        <v>111</v>
      </c>
      <c r="D523" t="s">
        <v>3894</v>
      </c>
      <c r="E523" t="s">
        <v>4458</v>
      </c>
      <c r="F523">
        <v>-101.70429389</v>
      </c>
      <c r="G523">
        <v>21.14194374</v>
      </c>
      <c r="H523" t="str">
        <f>VLOOKUP(A523,'Fuentes de Financiamiento'!$A$2:$A$641,1,0)</f>
        <v>GUA200301752024</v>
      </c>
    </row>
    <row r="524" spans="1:8" ht="15">
      <c r="A524" t="s">
        <v>3258</v>
      </c>
      <c r="B524" t="s">
        <v>110</v>
      </c>
      <c r="C524" t="s">
        <v>111</v>
      </c>
      <c r="D524" t="s">
        <v>3894</v>
      </c>
      <c r="E524" t="s">
        <v>4459</v>
      </c>
      <c r="F524">
        <v>-101.64224629</v>
      </c>
      <c r="G524">
        <v>21.17265389</v>
      </c>
      <c r="H524" t="str">
        <f>VLOOKUP(A524,'Fuentes de Financiamiento'!$A$2:$A$641,1,0)</f>
        <v>GUA200301752937</v>
      </c>
    </row>
    <row r="525" spans="1:8" ht="15">
      <c r="A525" t="s">
        <v>3262</v>
      </c>
      <c r="B525" t="s">
        <v>110</v>
      </c>
      <c r="C525" t="s">
        <v>111</v>
      </c>
      <c r="D525" t="s">
        <v>3894</v>
      </c>
      <c r="E525" t="s">
        <v>4460</v>
      </c>
      <c r="F525">
        <v>-101.73018818</v>
      </c>
      <c r="G525">
        <v>21.14176503</v>
      </c>
      <c r="H525" t="str">
        <f>VLOOKUP(A525,'Fuentes de Financiamiento'!$A$2:$A$641,1,0)</f>
        <v>GUA200301753595</v>
      </c>
    </row>
    <row r="526" spans="1:8" ht="15">
      <c r="A526" t="s">
        <v>3267</v>
      </c>
      <c r="B526" t="s">
        <v>110</v>
      </c>
      <c r="C526" t="s">
        <v>111</v>
      </c>
      <c r="D526" t="s">
        <v>3894</v>
      </c>
      <c r="E526" t="s">
        <v>4461</v>
      </c>
      <c r="F526">
        <v>-101.63329907</v>
      </c>
      <c r="G526">
        <v>21.07422666</v>
      </c>
      <c r="H526" t="str">
        <f>VLOOKUP(A526,'Fuentes de Financiamiento'!$A$2:$A$641,1,0)</f>
        <v>GUA200301753598</v>
      </c>
    </row>
    <row r="527" spans="1:8" ht="15">
      <c r="A527" t="s">
        <v>3271</v>
      </c>
      <c r="B527" t="s">
        <v>110</v>
      </c>
      <c r="C527" t="s">
        <v>111</v>
      </c>
      <c r="D527" t="s">
        <v>3894</v>
      </c>
      <c r="E527" t="s">
        <v>4462</v>
      </c>
      <c r="F527">
        <v>-101.64116502</v>
      </c>
      <c r="G527">
        <v>21.17096736</v>
      </c>
      <c r="H527" t="str">
        <f>VLOOKUP(A527,'Fuentes de Financiamiento'!$A$2:$A$641,1,0)</f>
        <v>GUA200301754893</v>
      </c>
    </row>
    <row r="528" spans="1:8" ht="15">
      <c r="A528" t="s">
        <v>3275</v>
      </c>
      <c r="B528" t="s">
        <v>110</v>
      </c>
      <c r="C528" t="s">
        <v>111</v>
      </c>
      <c r="D528" t="s">
        <v>4420</v>
      </c>
      <c r="E528" t="s">
        <v>4463</v>
      </c>
      <c r="F528">
        <v>-101.54597797</v>
      </c>
      <c r="G528">
        <v>21.07219631</v>
      </c>
      <c r="H528" t="str">
        <f>VLOOKUP(A528,'Fuentes de Financiamiento'!$A$2:$A$641,1,0)</f>
        <v>GUA200301755730</v>
      </c>
    </row>
    <row r="529" spans="1:8" ht="15">
      <c r="A529" t="s">
        <v>3280</v>
      </c>
      <c r="B529" t="s">
        <v>110</v>
      </c>
      <c r="C529" t="s">
        <v>111</v>
      </c>
      <c r="D529" t="s">
        <v>3894</v>
      </c>
      <c r="E529" t="s">
        <v>4464</v>
      </c>
      <c r="F529">
        <v>-101.67382324</v>
      </c>
      <c r="G529">
        <v>21.20835085</v>
      </c>
      <c r="H529" t="str">
        <f>VLOOKUP(A529,'Fuentes de Financiamiento'!$A$2:$A$641,1,0)</f>
        <v>GUA200301758279</v>
      </c>
    </row>
    <row r="530" spans="1:8" ht="15">
      <c r="A530" t="s">
        <v>3284</v>
      </c>
      <c r="B530" t="s">
        <v>110</v>
      </c>
      <c r="C530" t="s">
        <v>111</v>
      </c>
      <c r="D530" t="s">
        <v>3894</v>
      </c>
      <c r="E530" t="s">
        <v>4465</v>
      </c>
      <c r="F530">
        <v>-101.67607132</v>
      </c>
      <c r="G530">
        <v>21.20637656</v>
      </c>
      <c r="H530" t="str">
        <f>VLOOKUP(A530,'Fuentes de Financiamiento'!$A$2:$A$641,1,0)</f>
        <v>GUA200301758286</v>
      </c>
    </row>
    <row r="531" spans="1:8" ht="15">
      <c r="A531" t="s">
        <v>3291</v>
      </c>
      <c r="B531" t="s">
        <v>110</v>
      </c>
      <c r="C531" t="s">
        <v>111</v>
      </c>
      <c r="D531" t="s">
        <v>3894</v>
      </c>
      <c r="E531" t="s">
        <v>4466</v>
      </c>
      <c r="F531">
        <v>-101.65745329</v>
      </c>
      <c r="G531">
        <v>21.19094676</v>
      </c>
      <c r="H531" t="str">
        <f>VLOOKUP(A531,'Fuentes de Financiamiento'!$A$2:$A$641,1,0)</f>
        <v>GUA200301763692</v>
      </c>
    </row>
    <row r="532" spans="1:8" ht="15">
      <c r="A532" t="s">
        <v>3295</v>
      </c>
      <c r="B532" t="s">
        <v>110</v>
      </c>
      <c r="C532" t="s">
        <v>111</v>
      </c>
      <c r="D532" t="s">
        <v>3894</v>
      </c>
      <c r="E532" t="s">
        <v>4467</v>
      </c>
      <c r="F532">
        <v>-101.71398289</v>
      </c>
      <c r="G532">
        <v>21.13942737</v>
      </c>
      <c r="H532" t="str">
        <f>VLOOKUP(A532,'Fuentes de Financiamiento'!$A$2:$A$641,1,0)</f>
        <v>GUA200301752032</v>
      </c>
    </row>
    <row r="533" spans="1:8" ht="15">
      <c r="A533" t="s">
        <v>3299</v>
      </c>
      <c r="B533" t="s">
        <v>110</v>
      </c>
      <c r="C533" t="s">
        <v>111</v>
      </c>
      <c r="D533" t="s">
        <v>3894</v>
      </c>
      <c r="E533" t="s">
        <v>4468</v>
      </c>
      <c r="F533">
        <v>-101.62072059</v>
      </c>
      <c r="G533">
        <v>21.0673152</v>
      </c>
      <c r="H533" t="str">
        <f>VLOOKUP(A533,'Fuentes de Financiamiento'!$A$2:$A$641,1,0)</f>
        <v>GUA200301755009</v>
      </c>
    </row>
    <row r="534" spans="1:8" ht="15">
      <c r="A534" t="s">
        <v>3303</v>
      </c>
      <c r="B534" t="s">
        <v>110</v>
      </c>
      <c r="C534" t="s">
        <v>111</v>
      </c>
      <c r="D534" t="s">
        <v>3894</v>
      </c>
      <c r="E534" t="s">
        <v>4469</v>
      </c>
      <c r="F534">
        <v>-101.62975938</v>
      </c>
      <c r="G534">
        <v>21.1520026</v>
      </c>
      <c r="H534" t="str">
        <f>VLOOKUP(A534,'Fuentes de Financiamiento'!$A$2:$A$641,1,0)</f>
        <v>GUA200301752973</v>
      </c>
    </row>
    <row r="535" spans="1:8" ht="15">
      <c r="A535" t="s">
        <v>3308</v>
      </c>
      <c r="B535" t="s">
        <v>110</v>
      </c>
      <c r="C535" t="s">
        <v>111</v>
      </c>
      <c r="D535" t="s">
        <v>3894</v>
      </c>
      <c r="E535" t="s">
        <v>4470</v>
      </c>
      <c r="F535">
        <v>-101.72238764</v>
      </c>
      <c r="G535">
        <v>21.09784249</v>
      </c>
      <c r="H535" t="str">
        <f>VLOOKUP(A535,'Fuentes de Financiamiento'!$A$2:$A$641,1,0)</f>
        <v>GUA200301755024</v>
      </c>
    </row>
    <row r="536" spans="1:8" ht="15">
      <c r="A536" t="s">
        <v>3312</v>
      </c>
      <c r="B536" t="s">
        <v>110</v>
      </c>
      <c r="C536" t="s">
        <v>111</v>
      </c>
      <c r="D536" t="s">
        <v>3894</v>
      </c>
      <c r="E536" t="s">
        <v>4471</v>
      </c>
      <c r="F536">
        <v>-101.61680559</v>
      </c>
      <c r="G536">
        <v>21.06417879</v>
      </c>
      <c r="H536" t="str">
        <f>VLOOKUP(A536,'Fuentes de Financiamiento'!$A$2:$A$641,1,0)</f>
        <v>GUA200301755027</v>
      </c>
    </row>
    <row r="537" spans="1:8" ht="15">
      <c r="A537" t="s">
        <v>3316</v>
      </c>
      <c r="B537" t="s">
        <v>110</v>
      </c>
      <c r="C537" t="s">
        <v>111</v>
      </c>
      <c r="D537" t="s">
        <v>3894</v>
      </c>
      <c r="E537" t="s">
        <v>4472</v>
      </c>
      <c r="F537">
        <v>-101.61597143</v>
      </c>
      <c r="G537">
        <v>21.05899753</v>
      </c>
      <c r="H537" t="str">
        <f>VLOOKUP(A537,'Fuentes de Financiamiento'!$A$2:$A$641,1,0)</f>
        <v>GUA200301755030</v>
      </c>
    </row>
    <row r="538" spans="1:8" ht="15">
      <c r="A538" t="s">
        <v>3320</v>
      </c>
      <c r="B538" t="s">
        <v>110</v>
      </c>
      <c r="C538" t="s">
        <v>111</v>
      </c>
      <c r="D538" t="s">
        <v>3894</v>
      </c>
      <c r="E538" t="s">
        <v>4473</v>
      </c>
      <c r="F538">
        <v>-101.6528722</v>
      </c>
      <c r="G538">
        <v>21.19026286</v>
      </c>
      <c r="H538" t="str">
        <f>VLOOKUP(A538,'Fuentes de Financiamiento'!$A$2:$A$641,1,0)</f>
        <v>GUA200301776226</v>
      </c>
    </row>
    <row r="539" spans="1:8" ht="15">
      <c r="A539" t="s">
        <v>3326</v>
      </c>
      <c r="B539" t="s">
        <v>110</v>
      </c>
      <c r="C539" t="s">
        <v>111</v>
      </c>
      <c r="D539" t="s">
        <v>3894</v>
      </c>
      <c r="E539" t="s">
        <v>4474</v>
      </c>
      <c r="F539">
        <v>-101.66166548</v>
      </c>
      <c r="G539">
        <v>21.19482243</v>
      </c>
      <c r="H539" t="str">
        <f>VLOOKUP(A539,'Fuentes de Financiamiento'!$A$2:$A$641,1,0)</f>
        <v>GUA200301776320</v>
      </c>
    </row>
    <row r="540" spans="1:8" ht="15">
      <c r="A540" t="s">
        <v>3332</v>
      </c>
      <c r="B540" t="s">
        <v>110</v>
      </c>
      <c r="C540" t="s">
        <v>111</v>
      </c>
      <c r="D540" t="s">
        <v>3894</v>
      </c>
      <c r="E540" t="s">
        <v>4475</v>
      </c>
      <c r="F540">
        <v>-101.63363304</v>
      </c>
      <c r="G540">
        <v>21.17559768</v>
      </c>
      <c r="H540" t="str">
        <f>VLOOKUP(A540,'Fuentes de Financiamiento'!$A$2:$A$641,1,0)</f>
        <v>GUA200301776271</v>
      </c>
    </row>
    <row r="541" spans="1:8" ht="15">
      <c r="A541" t="s">
        <v>3339</v>
      </c>
      <c r="B541" t="s">
        <v>110</v>
      </c>
      <c r="C541" t="s">
        <v>111</v>
      </c>
      <c r="D541" t="s">
        <v>3894</v>
      </c>
      <c r="E541" t="s">
        <v>4476</v>
      </c>
      <c r="F541">
        <v>-101.63017834</v>
      </c>
      <c r="G541">
        <v>21.15178246</v>
      </c>
      <c r="H541" t="str">
        <f>VLOOKUP(A541,'Fuentes de Financiamiento'!$A$2:$A$641,1,0)</f>
        <v>GUA200301775654</v>
      </c>
    </row>
    <row r="542" spans="1:8" ht="15">
      <c r="A542" t="s">
        <v>3343</v>
      </c>
      <c r="B542" t="s">
        <v>110</v>
      </c>
      <c r="C542" t="s">
        <v>111</v>
      </c>
      <c r="D542" t="s">
        <v>3894</v>
      </c>
      <c r="E542" t="s">
        <v>4477</v>
      </c>
      <c r="F542">
        <v>-101.6451725</v>
      </c>
      <c r="G542">
        <v>21.14125784</v>
      </c>
      <c r="H542" t="str">
        <f>VLOOKUP(A542,'Fuentes de Financiamiento'!$A$2:$A$641,1,0)</f>
        <v>GUA200301775674</v>
      </c>
    </row>
    <row r="543" spans="1:8" ht="15">
      <c r="A543" t="s">
        <v>3347</v>
      </c>
      <c r="B543" t="s">
        <v>110</v>
      </c>
      <c r="C543" t="s">
        <v>111</v>
      </c>
      <c r="D543" t="s">
        <v>3894</v>
      </c>
      <c r="E543" t="s">
        <v>4478</v>
      </c>
      <c r="F543">
        <v>-101.62888901</v>
      </c>
      <c r="G543">
        <v>21.14779832</v>
      </c>
      <c r="H543" t="str">
        <f>VLOOKUP(A543,'Fuentes de Financiamiento'!$A$2:$A$641,1,0)</f>
        <v>GUA200301775714</v>
      </c>
    </row>
    <row r="544" spans="1:8" ht="15">
      <c r="A544" t="s">
        <v>3351</v>
      </c>
      <c r="B544" t="s">
        <v>110</v>
      </c>
      <c r="C544" t="s">
        <v>111</v>
      </c>
      <c r="D544" t="s">
        <v>3894</v>
      </c>
      <c r="E544" t="s">
        <v>4479</v>
      </c>
      <c r="F544">
        <v>-101.63302219</v>
      </c>
      <c r="G544">
        <v>21.07161592</v>
      </c>
      <c r="H544" t="str">
        <f>VLOOKUP(A544,'Fuentes de Financiamiento'!$A$2:$A$641,1,0)</f>
        <v>GUA200301775206</v>
      </c>
    </row>
    <row r="545" spans="1:8" ht="15">
      <c r="A545" t="s">
        <v>3356</v>
      </c>
      <c r="B545" t="s">
        <v>110</v>
      </c>
      <c r="C545" t="s">
        <v>111</v>
      </c>
      <c r="D545" t="s">
        <v>3894</v>
      </c>
      <c r="E545" t="s">
        <v>4480</v>
      </c>
      <c r="F545">
        <v>-101.63577128</v>
      </c>
      <c r="G545">
        <v>21.17160615</v>
      </c>
      <c r="H545" t="str">
        <f>VLOOKUP(A545,'Fuentes de Financiamiento'!$A$2:$A$641,1,0)</f>
        <v>GUA200301776251</v>
      </c>
    </row>
    <row r="546" spans="1:8" ht="15">
      <c r="A546" t="s">
        <v>3361</v>
      </c>
      <c r="B546" t="s">
        <v>110</v>
      </c>
      <c r="C546" t="s">
        <v>111</v>
      </c>
      <c r="D546" t="s">
        <v>3894</v>
      </c>
      <c r="E546" t="s">
        <v>4481</v>
      </c>
      <c r="F546">
        <v>-101.66638959</v>
      </c>
      <c r="G546">
        <v>21.19688521</v>
      </c>
      <c r="H546" t="str">
        <f>VLOOKUP(A546,'Fuentes de Financiamiento'!$A$2:$A$641,1,0)</f>
        <v>GUA200401810935</v>
      </c>
    </row>
    <row r="547" spans="1:8" ht="15">
      <c r="A547" t="s">
        <v>3365</v>
      </c>
      <c r="B547" t="s">
        <v>110</v>
      </c>
      <c r="C547" t="s">
        <v>111</v>
      </c>
      <c r="D547" t="s">
        <v>3894</v>
      </c>
      <c r="E547" t="s">
        <v>4482</v>
      </c>
      <c r="F547">
        <v>-101.72195286</v>
      </c>
      <c r="G547">
        <v>21.09677392</v>
      </c>
      <c r="H547" t="str">
        <f>VLOOKUP(A547,'Fuentes de Financiamiento'!$A$2:$A$641,1,0)</f>
        <v>GUA200401839482</v>
      </c>
    </row>
    <row r="548" spans="1:8" ht="15">
      <c r="A548" t="s">
        <v>3370</v>
      </c>
      <c r="B548" t="s">
        <v>110</v>
      </c>
      <c r="C548" t="s">
        <v>111</v>
      </c>
      <c r="D548" t="s">
        <v>3894</v>
      </c>
      <c r="E548" t="s">
        <v>4483</v>
      </c>
      <c r="F548">
        <v>-101.59627018</v>
      </c>
      <c r="G548">
        <v>21.10077587</v>
      </c>
      <c r="H548" t="str">
        <f>VLOOKUP(A548,'Fuentes de Financiamiento'!$A$2:$A$641,1,0)</f>
        <v>GUA200401842645</v>
      </c>
    </row>
    <row r="549" spans="1:8" ht="15">
      <c r="A549" t="s">
        <v>3375</v>
      </c>
      <c r="B549" t="s">
        <v>110</v>
      </c>
      <c r="C549" t="s">
        <v>111</v>
      </c>
      <c r="D549" t="s">
        <v>3894</v>
      </c>
      <c r="E549" t="s">
        <v>4484</v>
      </c>
      <c r="F549">
        <v>-101.64318209</v>
      </c>
      <c r="G549">
        <v>21.13603844</v>
      </c>
      <c r="H549" t="str">
        <f>VLOOKUP(A549,'Fuentes de Financiamiento'!$A$2:$A$641,1,0)</f>
        <v>GUA200401842004</v>
      </c>
    </row>
    <row r="550" spans="1:8" ht="15">
      <c r="A550" t="s">
        <v>3380</v>
      </c>
      <c r="B550" t="s">
        <v>110</v>
      </c>
      <c r="C550" t="s">
        <v>111</v>
      </c>
      <c r="D550" t="s">
        <v>3894</v>
      </c>
      <c r="E550" t="s">
        <v>4485</v>
      </c>
      <c r="F550">
        <v>-101.74851797</v>
      </c>
      <c r="G550">
        <v>21.09490673</v>
      </c>
      <c r="H550" t="str">
        <f>VLOOKUP(A550,'Fuentes de Financiamiento'!$A$2:$A$641,1,0)</f>
        <v>GUA200401839626</v>
      </c>
    </row>
    <row r="551" spans="1:8" ht="15">
      <c r="A551" t="s">
        <v>3386</v>
      </c>
      <c r="B551" t="s">
        <v>110</v>
      </c>
      <c r="C551" t="s">
        <v>111</v>
      </c>
      <c r="D551" t="s">
        <v>3894</v>
      </c>
      <c r="E551" t="s">
        <v>4486</v>
      </c>
      <c r="F551">
        <v>-101.64398965</v>
      </c>
      <c r="G551">
        <v>21.13991816</v>
      </c>
      <c r="H551" t="str">
        <f>VLOOKUP(A551,'Fuentes de Financiamiento'!$A$2:$A$641,1,0)</f>
        <v>GUA200401842053</v>
      </c>
    </row>
    <row r="552" spans="1:8" ht="15">
      <c r="A552" t="s">
        <v>3391</v>
      </c>
      <c r="B552" t="s">
        <v>110</v>
      </c>
      <c r="C552" t="s">
        <v>111</v>
      </c>
      <c r="D552" t="s">
        <v>3894</v>
      </c>
      <c r="E552" t="s">
        <v>4487</v>
      </c>
      <c r="F552">
        <v>-101.64969222</v>
      </c>
      <c r="G552">
        <v>21.13599945</v>
      </c>
      <c r="H552" t="str">
        <f>VLOOKUP(A552,'Fuentes de Financiamiento'!$A$2:$A$641,1,0)</f>
        <v>GUA200401842059</v>
      </c>
    </row>
    <row r="553" spans="1:8" ht="15">
      <c r="A553" t="s">
        <v>3396</v>
      </c>
      <c r="B553" t="s">
        <v>110</v>
      </c>
      <c r="C553" t="s">
        <v>111</v>
      </c>
      <c r="D553" t="s">
        <v>3894</v>
      </c>
      <c r="E553" t="s">
        <v>4488</v>
      </c>
      <c r="F553">
        <v>-101.6329348</v>
      </c>
      <c r="G553">
        <v>21.17583896</v>
      </c>
      <c r="H553" t="str">
        <f>VLOOKUP(A553,'Fuentes de Financiamiento'!$A$2:$A$641,1,0)</f>
        <v>GUA200401842518</v>
      </c>
    </row>
    <row r="554" spans="1:8" ht="15">
      <c r="A554" t="s">
        <v>3401</v>
      </c>
      <c r="B554" t="s">
        <v>110</v>
      </c>
      <c r="C554" t="s">
        <v>111</v>
      </c>
      <c r="D554" t="s">
        <v>3894</v>
      </c>
      <c r="E554" t="s">
        <v>4489</v>
      </c>
      <c r="F554">
        <v>-101.63038912</v>
      </c>
      <c r="G554">
        <v>21.17460553</v>
      </c>
      <c r="H554" t="str">
        <f>VLOOKUP(A554,'Fuentes de Financiamiento'!$A$2:$A$641,1,0)</f>
        <v>GUA200401842541</v>
      </c>
    </row>
    <row r="555" spans="1:8" ht="15">
      <c r="A555" t="s">
        <v>3405</v>
      </c>
      <c r="B555" t="s">
        <v>110</v>
      </c>
      <c r="C555" t="s">
        <v>111</v>
      </c>
      <c r="D555" t="s">
        <v>3894</v>
      </c>
      <c r="E555" t="s">
        <v>4490</v>
      </c>
      <c r="F555">
        <v>-101.64280001</v>
      </c>
      <c r="G555">
        <v>21.17065526</v>
      </c>
      <c r="H555" t="str">
        <f>VLOOKUP(A555,'Fuentes de Financiamiento'!$A$2:$A$641,1,0)</f>
        <v>GUA200401842545</v>
      </c>
    </row>
    <row r="556" spans="1:8" ht="15">
      <c r="A556" t="s">
        <v>3409</v>
      </c>
      <c r="B556" t="s">
        <v>110</v>
      </c>
      <c r="C556" t="s">
        <v>111</v>
      </c>
      <c r="D556" t="s">
        <v>3894</v>
      </c>
      <c r="E556" t="s">
        <v>4491</v>
      </c>
      <c r="F556">
        <v>-101.63093629</v>
      </c>
      <c r="G556">
        <v>21.17429289</v>
      </c>
      <c r="H556" t="str">
        <f>VLOOKUP(A556,'Fuentes de Financiamiento'!$A$2:$A$641,1,0)</f>
        <v>GUA200401842550</v>
      </c>
    </row>
    <row r="557" spans="1:8" ht="15">
      <c r="A557" t="s">
        <v>3414</v>
      </c>
      <c r="B557" t="s">
        <v>110</v>
      </c>
      <c r="C557" t="s">
        <v>111</v>
      </c>
      <c r="D557" t="s">
        <v>3894</v>
      </c>
      <c r="E557" t="s">
        <v>4492</v>
      </c>
      <c r="F557">
        <v>-101.6314304</v>
      </c>
      <c r="G557">
        <v>21.15355502</v>
      </c>
      <c r="H557" t="str">
        <f>VLOOKUP(A557,'Fuentes de Financiamiento'!$A$2:$A$641,1,0)</f>
        <v>GUA200401842563</v>
      </c>
    </row>
    <row r="558" spans="1:8" ht="15">
      <c r="A558" t="s">
        <v>3419</v>
      </c>
      <c r="B558" t="s">
        <v>110</v>
      </c>
      <c r="C558" t="s">
        <v>111</v>
      </c>
      <c r="D558" t="s">
        <v>3894</v>
      </c>
      <c r="E558" t="s">
        <v>4493</v>
      </c>
      <c r="F558">
        <v>-101.63152886</v>
      </c>
      <c r="G558">
        <v>21.14658379</v>
      </c>
      <c r="H558" t="str">
        <f>VLOOKUP(A558,'Fuentes de Financiamiento'!$A$2:$A$641,1,0)</f>
        <v>GUA200401842606</v>
      </c>
    </row>
    <row r="559" spans="1:8" ht="15">
      <c r="A559" t="s">
        <v>3424</v>
      </c>
      <c r="B559" t="s">
        <v>110</v>
      </c>
      <c r="C559" t="s">
        <v>111</v>
      </c>
      <c r="D559" t="s">
        <v>3894</v>
      </c>
      <c r="E559" t="s">
        <v>4494</v>
      </c>
      <c r="F559">
        <v>-101.6296293</v>
      </c>
      <c r="G559">
        <v>21.14896555</v>
      </c>
      <c r="H559" t="str">
        <f>VLOOKUP(A559,'Fuentes de Financiamiento'!$A$2:$A$641,1,0)</f>
        <v>GUA200401842616</v>
      </c>
    </row>
    <row r="560" spans="1:8" ht="15">
      <c r="A560" t="s">
        <v>3428</v>
      </c>
      <c r="B560" t="s">
        <v>110</v>
      </c>
      <c r="C560" t="s">
        <v>111</v>
      </c>
      <c r="D560" t="s">
        <v>3894</v>
      </c>
      <c r="E560" t="s">
        <v>4495</v>
      </c>
      <c r="F560">
        <v>-101.63988561</v>
      </c>
      <c r="G560">
        <v>21.17286724</v>
      </c>
      <c r="H560" t="str">
        <f>VLOOKUP(A560,'Fuentes de Financiamiento'!$A$2:$A$641,1,0)</f>
        <v>GUA200401842631</v>
      </c>
    </row>
    <row r="561" spans="1:8" ht="15">
      <c r="A561" t="s">
        <v>3432</v>
      </c>
      <c r="B561" t="s">
        <v>110</v>
      </c>
      <c r="C561" t="s">
        <v>111</v>
      </c>
      <c r="D561" t="s">
        <v>3894</v>
      </c>
      <c r="E561" t="s">
        <v>4496</v>
      </c>
      <c r="F561">
        <v>-101.62836102</v>
      </c>
      <c r="G561">
        <v>21.07130039</v>
      </c>
      <c r="H561" t="str">
        <f>VLOOKUP(A561,'Fuentes de Financiamiento'!$A$2:$A$641,1,0)</f>
        <v>GUA200401840965</v>
      </c>
    </row>
    <row r="562" spans="1:8" ht="15">
      <c r="A562" t="s">
        <v>3438</v>
      </c>
      <c r="B562" t="s">
        <v>110</v>
      </c>
      <c r="C562" t="s">
        <v>111</v>
      </c>
      <c r="D562" t="s">
        <v>3894</v>
      </c>
      <c r="E562" t="s">
        <v>4497</v>
      </c>
      <c r="F562">
        <v>-101.62764085</v>
      </c>
      <c r="G562">
        <v>21.07406102</v>
      </c>
      <c r="H562" t="str">
        <f>VLOOKUP(A562,'Fuentes de Financiamiento'!$A$2:$A$641,1,0)</f>
        <v>GUA200401840970</v>
      </c>
    </row>
    <row r="563" spans="1:8" ht="15">
      <c r="A563" t="s">
        <v>3443</v>
      </c>
      <c r="B563" t="s">
        <v>110</v>
      </c>
      <c r="C563" t="s">
        <v>111</v>
      </c>
      <c r="D563" t="s">
        <v>3894</v>
      </c>
      <c r="E563" t="s">
        <v>4498</v>
      </c>
      <c r="F563">
        <v>-101.61374788</v>
      </c>
      <c r="G563">
        <v>21.05864009</v>
      </c>
      <c r="H563" t="str">
        <f>VLOOKUP(A563,'Fuentes de Financiamiento'!$A$2:$A$641,1,0)</f>
        <v>GUA200401840974</v>
      </c>
    </row>
    <row r="564" spans="1:8" ht="15">
      <c r="A564" t="s">
        <v>3448</v>
      </c>
      <c r="B564" t="s">
        <v>110</v>
      </c>
      <c r="C564" t="s">
        <v>111</v>
      </c>
      <c r="D564" t="s">
        <v>3894</v>
      </c>
      <c r="E564" t="s">
        <v>4499</v>
      </c>
      <c r="F564">
        <v>-101.72172771</v>
      </c>
      <c r="G564">
        <v>21.09535048</v>
      </c>
      <c r="H564" t="str">
        <f>VLOOKUP(A564,'Fuentes de Financiamiento'!$A$2:$A$641,1,0)</f>
        <v>GUA200401841706</v>
      </c>
    </row>
    <row r="565" spans="1:8" ht="15">
      <c r="A565" t="s">
        <v>3455</v>
      </c>
      <c r="B565" t="s">
        <v>110</v>
      </c>
      <c r="C565" t="s">
        <v>111</v>
      </c>
      <c r="D565" t="s">
        <v>3917</v>
      </c>
      <c r="E565" t="s">
        <v>4500</v>
      </c>
      <c r="F565">
        <v>-101.63967293</v>
      </c>
      <c r="G565">
        <v>21.05756432</v>
      </c>
      <c r="H565" t="str">
        <f>VLOOKUP(A565,'Fuentes de Financiamiento'!$A$2:$A$641,1,0)</f>
        <v>GUA200401841711</v>
      </c>
    </row>
    <row r="566" spans="1:8" ht="15">
      <c r="A566" t="s">
        <v>3462</v>
      </c>
      <c r="B566" t="s">
        <v>110</v>
      </c>
      <c r="C566" t="s">
        <v>111</v>
      </c>
      <c r="D566" t="s">
        <v>3894</v>
      </c>
      <c r="E566" t="s">
        <v>4501</v>
      </c>
      <c r="F566">
        <v>-101.66759628</v>
      </c>
      <c r="G566">
        <v>21.08599833</v>
      </c>
      <c r="H566" t="str">
        <f>VLOOKUP(A566,'Fuentes de Financiamiento'!$A$2:$A$641,1,0)</f>
        <v>GUA200401840986</v>
      </c>
    </row>
    <row r="567" spans="1:8" ht="15">
      <c r="A567" t="s">
        <v>3466</v>
      </c>
      <c r="B567" t="s">
        <v>110</v>
      </c>
      <c r="C567" t="s">
        <v>111</v>
      </c>
      <c r="D567" t="s">
        <v>3894</v>
      </c>
      <c r="E567" t="s">
        <v>4502</v>
      </c>
      <c r="F567">
        <v>-101.67089003</v>
      </c>
      <c r="G567">
        <v>21.08484713</v>
      </c>
      <c r="H567" t="str">
        <f>VLOOKUP(A567,'Fuentes de Financiamiento'!$A$2:$A$641,1,0)</f>
        <v>GUA200401840994</v>
      </c>
    </row>
    <row r="568" spans="1:8" ht="15">
      <c r="A568" t="s">
        <v>3470</v>
      </c>
      <c r="B568" t="s">
        <v>110</v>
      </c>
      <c r="C568" t="s">
        <v>111</v>
      </c>
      <c r="D568" t="s">
        <v>3917</v>
      </c>
      <c r="E568" t="s">
        <v>4503</v>
      </c>
      <c r="F568">
        <v>-101.63097083</v>
      </c>
      <c r="G568">
        <v>21.0582089</v>
      </c>
      <c r="H568" t="str">
        <f>VLOOKUP(A568,'Fuentes de Financiamiento'!$A$2:$A$641,1,0)</f>
        <v>GUA200401841741</v>
      </c>
    </row>
    <row r="569" spans="1:8" ht="15">
      <c r="A569" t="s">
        <v>3478</v>
      </c>
      <c r="B569" t="s">
        <v>110</v>
      </c>
      <c r="C569" t="s">
        <v>111</v>
      </c>
      <c r="D569" t="s">
        <v>3894</v>
      </c>
      <c r="E569" t="s">
        <v>4504</v>
      </c>
      <c r="F569">
        <v>-101.63934728</v>
      </c>
      <c r="G569">
        <v>21.1437557</v>
      </c>
      <c r="H569" t="str">
        <f>VLOOKUP(A569,'Fuentes de Financiamiento'!$A$2:$A$641,1,0)</f>
        <v>GUA200401841379</v>
      </c>
    </row>
    <row r="570" spans="1:8" ht="15">
      <c r="A570" t="s">
        <v>3485</v>
      </c>
      <c r="B570" t="s">
        <v>110</v>
      </c>
      <c r="C570" t="s">
        <v>111</v>
      </c>
      <c r="D570" t="s">
        <v>3894</v>
      </c>
      <c r="E570" t="s">
        <v>4505</v>
      </c>
      <c r="F570">
        <v>-101.63735327</v>
      </c>
      <c r="G570">
        <v>21.14055072</v>
      </c>
      <c r="H570" t="str">
        <f>VLOOKUP(A570,'Fuentes de Financiamiento'!$A$2:$A$641,1,0)</f>
        <v>GUA200401841771</v>
      </c>
    </row>
    <row r="571" spans="1:8" ht="15">
      <c r="A571" t="s">
        <v>3490</v>
      </c>
      <c r="B571" t="s">
        <v>110</v>
      </c>
      <c r="C571" t="s">
        <v>111</v>
      </c>
      <c r="D571" t="s">
        <v>3894</v>
      </c>
      <c r="E571" t="s">
        <v>4506</v>
      </c>
      <c r="F571">
        <v>-101.63183018</v>
      </c>
      <c r="G571">
        <v>21.06751611</v>
      </c>
      <c r="H571" t="str">
        <f>VLOOKUP(A571,'Fuentes de Financiamiento'!$A$2:$A$641,1,0)</f>
        <v>GUA200401841090</v>
      </c>
    </row>
    <row r="572" spans="1:8" ht="15">
      <c r="A572" t="s">
        <v>3494</v>
      </c>
      <c r="B572" t="s">
        <v>110</v>
      </c>
      <c r="C572" t="s">
        <v>111</v>
      </c>
      <c r="D572" t="s">
        <v>3894</v>
      </c>
      <c r="E572" t="s">
        <v>4507</v>
      </c>
      <c r="F572">
        <v>-101.64901114</v>
      </c>
      <c r="G572">
        <v>21.14505236</v>
      </c>
      <c r="H572" t="str">
        <f>VLOOKUP(A572,'Fuentes de Financiamiento'!$A$2:$A$641,1,0)</f>
        <v>GUA200401841116</v>
      </c>
    </row>
    <row r="573" spans="1:8" ht="15">
      <c r="A573" t="s">
        <v>3501</v>
      </c>
      <c r="B573" t="s">
        <v>110</v>
      </c>
      <c r="C573" t="s">
        <v>111</v>
      </c>
      <c r="D573" t="s">
        <v>3894</v>
      </c>
      <c r="E573" t="s">
        <v>4508</v>
      </c>
      <c r="F573">
        <v>-101.62698598</v>
      </c>
      <c r="G573">
        <v>21.15311726</v>
      </c>
      <c r="H573" t="str">
        <f>VLOOKUP(A573,'Fuentes de Financiamiento'!$A$2:$A$641,1,0)</f>
        <v>GUA200401841484</v>
      </c>
    </row>
    <row r="574" spans="1:8" ht="15">
      <c r="A574" t="s">
        <v>3506</v>
      </c>
      <c r="B574" t="s">
        <v>110</v>
      </c>
      <c r="C574" t="s">
        <v>111</v>
      </c>
      <c r="D574" t="s">
        <v>3894</v>
      </c>
      <c r="E574" t="s">
        <v>4509</v>
      </c>
      <c r="F574">
        <v>-101.62728009</v>
      </c>
      <c r="G574">
        <v>21.07390084</v>
      </c>
      <c r="H574" t="str">
        <f>VLOOKUP(A574,'Fuentes de Financiamiento'!$A$2:$A$641,1,0)</f>
        <v>GUA200401840777</v>
      </c>
    </row>
    <row r="575" spans="1:8" ht="15">
      <c r="A575" t="s">
        <v>3510</v>
      </c>
      <c r="B575" t="s">
        <v>110</v>
      </c>
      <c r="C575" t="s">
        <v>111</v>
      </c>
      <c r="D575" t="s">
        <v>3894</v>
      </c>
      <c r="E575" t="s">
        <v>4510</v>
      </c>
      <c r="F575">
        <v>-101.7339373</v>
      </c>
      <c r="G575">
        <v>21.13269434</v>
      </c>
      <c r="H575" t="str">
        <f>VLOOKUP(A575,'Fuentes de Financiamiento'!$A$2:$A$641,1,0)</f>
        <v>GUA200401841497</v>
      </c>
    </row>
    <row r="576" spans="1:8" ht="15">
      <c r="A576" t="s">
        <v>3518</v>
      </c>
      <c r="B576" t="s">
        <v>110</v>
      </c>
      <c r="C576" t="s">
        <v>111</v>
      </c>
      <c r="D576" t="s">
        <v>3894</v>
      </c>
      <c r="E576" t="s">
        <v>4511</v>
      </c>
      <c r="F576">
        <v>-101.73068945</v>
      </c>
      <c r="G576">
        <v>21.1261662</v>
      </c>
      <c r="H576" t="str">
        <f>VLOOKUP(A576,'Fuentes de Financiamiento'!$A$2:$A$641,1,0)</f>
        <v>GUA200401841508</v>
      </c>
    </row>
    <row r="577" spans="1:8" ht="15">
      <c r="A577" t="s">
        <v>3523</v>
      </c>
      <c r="B577" t="s">
        <v>110</v>
      </c>
      <c r="C577" t="s">
        <v>111</v>
      </c>
      <c r="D577" t="s">
        <v>3894</v>
      </c>
      <c r="E577" t="s">
        <v>4512</v>
      </c>
      <c r="F577">
        <v>-101.63059891</v>
      </c>
      <c r="G577">
        <v>21.15083589</v>
      </c>
      <c r="H577" t="str">
        <f>VLOOKUP(A577,'Fuentes de Financiamiento'!$A$2:$A$641,1,0)</f>
        <v>GUA200401841908</v>
      </c>
    </row>
    <row r="578" spans="1:8" ht="15">
      <c r="A578" t="s">
        <v>3527</v>
      </c>
      <c r="B578" t="s">
        <v>110</v>
      </c>
      <c r="C578" t="s">
        <v>111</v>
      </c>
      <c r="D578" t="s">
        <v>3894</v>
      </c>
      <c r="E578" t="s">
        <v>4513</v>
      </c>
      <c r="F578">
        <v>-101.63521558</v>
      </c>
      <c r="G578">
        <v>21.08377096</v>
      </c>
      <c r="H578" t="str">
        <f>VLOOKUP(A578,'Fuentes de Financiamiento'!$A$2:$A$641,1,0)</f>
        <v>GUA200401840807</v>
      </c>
    </row>
    <row r="579" spans="1:8" ht="15">
      <c r="A579" t="s">
        <v>3531</v>
      </c>
      <c r="B579" t="s">
        <v>110</v>
      </c>
      <c r="C579" t="s">
        <v>111</v>
      </c>
      <c r="D579" t="s">
        <v>3894</v>
      </c>
      <c r="E579" t="s">
        <v>4514</v>
      </c>
      <c r="F579">
        <v>-101.63586869</v>
      </c>
      <c r="G579">
        <v>21.08788526</v>
      </c>
      <c r="H579" t="str">
        <f>VLOOKUP(A579,'Fuentes de Financiamiento'!$A$2:$A$641,1,0)</f>
        <v>GUA200401840816</v>
      </c>
    </row>
    <row r="580" spans="1:8" ht="15">
      <c r="A580" t="s">
        <v>3535</v>
      </c>
      <c r="B580" t="s">
        <v>110</v>
      </c>
      <c r="C580" t="s">
        <v>111</v>
      </c>
      <c r="D580" t="s">
        <v>3894</v>
      </c>
      <c r="E580" t="s">
        <v>4515</v>
      </c>
      <c r="F580">
        <v>-101.62518782</v>
      </c>
      <c r="G580">
        <v>21.06732191</v>
      </c>
      <c r="H580" t="str">
        <f>VLOOKUP(A580,'Fuentes de Financiamiento'!$A$2:$A$641,1,0)</f>
        <v>GUA200401840829</v>
      </c>
    </row>
    <row r="581" spans="1:8" ht="15">
      <c r="A581" t="s">
        <v>3539</v>
      </c>
      <c r="B581" t="s">
        <v>110</v>
      </c>
      <c r="C581" t="s">
        <v>111</v>
      </c>
      <c r="D581" t="s">
        <v>3894</v>
      </c>
      <c r="E581" t="s">
        <v>4516</v>
      </c>
      <c r="F581">
        <v>-101.630714</v>
      </c>
      <c r="G581">
        <v>21.14881675</v>
      </c>
      <c r="H581" t="str">
        <f>VLOOKUP(A581,'Fuentes de Financiamiento'!$A$2:$A$641,1,0)</f>
        <v>GUA200401841952</v>
      </c>
    </row>
    <row r="582" spans="1:8" ht="15">
      <c r="A582" t="s">
        <v>3543</v>
      </c>
      <c r="B582" t="s">
        <v>110</v>
      </c>
      <c r="C582" t="s">
        <v>111</v>
      </c>
      <c r="D582" t="s">
        <v>3894</v>
      </c>
      <c r="E582" t="s">
        <v>4517</v>
      </c>
      <c r="F582">
        <v>-101.64581427</v>
      </c>
      <c r="G582">
        <v>21.17045432</v>
      </c>
      <c r="H582" t="str">
        <f>VLOOKUP(A582,'Fuentes de Financiamiento'!$A$2:$A$641,1,0)</f>
        <v>GUA200401821093</v>
      </c>
    </row>
    <row r="583" spans="1:8" ht="15">
      <c r="A583" t="s">
        <v>3548</v>
      </c>
      <c r="B583" t="s">
        <v>110</v>
      </c>
      <c r="C583" t="s">
        <v>111</v>
      </c>
      <c r="D583" t="s">
        <v>3894</v>
      </c>
      <c r="E583" t="s">
        <v>4518</v>
      </c>
      <c r="F583">
        <v>-101.67479981</v>
      </c>
      <c r="G583">
        <v>21.18797075</v>
      </c>
      <c r="H583" t="str">
        <f>VLOOKUP(A583,'Fuentes de Financiamiento'!$A$2:$A$641,1,0)</f>
        <v>GUA200401821172</v>
      </c>
    </row>
    <row r="584" spans="1:8" ht="15">
      <c r="A584" t="s">
        <v>3554</v>
      </c>
      <c r="B584" t="s">
        <v>110</v>
      </c>
      <c r="C584" t="s">
        <v>111</v>
      </c>
      <c r="D584" t="s">
        <v>3894</v>
      </c>
      <c r="E584" t="s">
        <v>4519</v>
      </c>
      <c r="F584">
        <v>-101.6372717</v>
      </c>
      <c r="G584">
        <v>21.14094844</v>
      </c>
      <c r="H584" t="str">
        <f>VLOOKUP(A584,'Fuentes de Financiamiento'!$A$2:$A$641,1,0)</f>
        <v>GUA200401821182</v>
      </c>
    </row>
    <row r="585" spans="1:8" ht="15">
      <c r="A585" t="s">
        <v>3561</v>
      </c>
      <c r="B585" t="s">
        <v>110</v>
      </c>
      <c r="C585" t="s">
        <v>111</v>
      </c>
      <c r="D585" t="s">
        <v>3894</v>
      </c>
      <c r="E585" t="s">
        <v>4520</v>
      </c>
      <c r="F585">
        <v>-101.62898599</v>
      </c>
      <c r="G585">
        <v>21.13980895</v>
      </c>
      <c r="H585" t="str">
        <f>VLOOKUP(A585,'Fuentes de Financiamiento'!$A$2:$A$641,1,0)</f>
        <v>GUA200401821716</v>
      </c>
    </row>
    <row r="586" spans="1:8" ht="15">
      <c r="A586" t="s">
        <v>3568</v>
      </c>
      <c r="B586" t="s">
        <v>110</v>
      </c>
      <c r="C586" t="s">
        <v>111</v>
      </c>
      <c r="D586" t="s">
        <v>3894</v>
      </c>
      <c r="E586" t="s">
        <v>4521</v>
      </c>
      <c r="F586">
        <v>-101.62944361</v>
      </c>
      <c r="G586">
        <v>21.14571494</v>
      </c>
      <c r="H586" t="str">
        <f>VLOOKUP(A586,'Fuentes de Financiamiento'!$A$2:$A$641,1,0)</f>
        <v>GUA200401821722</v>
      </c>
    </row>
    <row r="587" spans="1:8" ht="15">
      <c r="A587" t="s">
        <v>3575</v>
      </c>
      <c r="B587" t="s">
        <v>110</v>
      </c>
      <c r="C587" t="s">
        <v>111</v>
      </c>
      <c r="D587" t="s">
        <v>3894</v>
      </c>
      <c r="E587" t="s">
        <v>4522</v>
      </c>
      <c r="F587">
        <v>-101.65532645</v>
      </c>
      <c r="G587">
        <v>21.1919941</v>
      </c>
      <c r="H587" t="str">
        <f>VLOOKUP(A587,'Fuentes de Financiamiento'!$A$2:$A$641,1,0)</f>
        <v>GUA200401821724</v>
      </c>
    </row>
    <row r="588" spans="1:8" ht="15">
      <c r="A588" t="s">
        <v>3580</v>
      </c>
      <c r="B588" t="s">
        <v>110</v>
      </c>
      <c r="C588" t="s">
        <v>111</v>
      </c>
      <c r="D588" t="s">
        <v>3894</v>
      </c>
      <c r="E588" t="s">
        <v>4523</v>
      </c>
      <c r="F588">
        <v>-101.62531011</v>
      </c>
      <c r="G588">
        <v>21.15686373</v>
      </c>
      <c r="H588" t="str">
        <f>VLOOKUP(A588,'Fuentes de Financiamiento'!$A$2:$A$641,1,0)</f>
        <v>GUA200401821726</v>
      </c>
    </row>
    <row r="589" spans="1:8" ht="15">
      <c r="A589" t="s">
        <v>3587</v>
      </c>
      <c r="B589" t="s">
        <v>110</v>
      </c>
      <c r="C589" t="s">
        <v>111</v>
      </c>
      <c r="D589" t="s">
        <v>3894</v>
      </c>
      <c r="E589" t="s">
        <v>4524</v>
      </c>
      <c r="F589">
        <v>-101.65100314</v>
      </c>
      <c r="G589">
        <v>21.19348992</v>
      </c>
      <c r="H589" t="str">
        <f>VLOOKUP(A589,'Fuentes de Financiamiento'!$A$2:$A$641,1,0)</f>
        <v>GUA200401821727</v>
      </c>
    </row>
    <row r="590" spans="1:8" ht="15">
      <c r="A590" t="s">
        <v>3592</v>
      </c>
      <c r="B590" t="s">
        <v>110</v>
      </c>
      <c r="C590" t="s">
        <v>111</v>
      </c>
      <c r="D590" t="s">
        <v>3894</v>
      </c>
      <c r="E590" t="s">
        <v>4525</v>
      </c>
      <c r="F590">
        <v>-101.65865492</v>
      </c>
      <c r="G590">
        <v>21.19089925</v>
      </c>
      <c r="H590" t="str">
        <f>VLOOKUP(A590,'Fuentes de Financiamiento'!$A$2:$A$641,1,0)</f>
        <v>GUA200401821728</v>
      </c>
    </row>
    <row r="591" spans="1:8" ht="15">
      <c r="A591" t="s">
        <v>3596</v>
      </c>
      <c r="B591" t="s">
        <v>110</v>
      </c>
      <c r="C591" t="s">
        <v>111</v>
      </c>
      <c r="D591" t="s">
        <v>3894</v>
      </c>
      <c r="E591" t="s">
        <v>4526</v>
      </c>
      <c r="F591">
        <v>-101.63412359</v>
      </c>
      <c r="G591">
        <v>21.0679081</v>
      </c>
      <c r="H591" t="str">
        <f>VLOOKUP(A591,'Fuentes de Financiamiento'!$A$2:$A$641,1,0)</f>
        <v>GUA200401822714</v>
      </c>
    </row>
    <row r="592" spans="1:8" ht="15">
      <c r="A592" t="s">
        <v>3603</v>
      </c>
      <c r="B592" t="s">
        <v>110</v>
      </c>
      <c r="C592" t="s">
        <v>111</v>
      </c>
      <c r="D592" t="s">
        <v>3894</v>
      </c>
      <c r="E592" t="s">
        <v>4527</v>
      </c>
      <c r="F592">
        <v>-101.67330021</v>
      </c>
      <c r="G592">
        <v>21.20640791</v>
      </c>
      <c r="H592" t="str">
        <f>VLOOKUP(A592,'Fuentes de Financiamiento'!$A$2:$A$641,1,0)</f>
        <v>GUA200401822650</v>
      </c>
    </row>
    <row r="593" spans="1:8" ht="15">
      <c r="A593" t="s">
        <v>3608</v>
      </c>
      <c r="B593" t="s">
        <v>110</v>
      </c>
      <c r="C593" t="s">
        <v>111</v>
      </c>
      <c r="D593" t="s">
        <v>3894</v>
      </c>
      <c r="E593" t="s">
        <v>4528</v>
      </c>
      <c r="F593">
        <v>-101.71801444</v>
      </c>
      <c r="G593">
        <v>21.13687904</v>
      </c>
      <c r="H593" t="str">
        <f>VLOOKUP(A593,'Fuentes de Financiamiento'!$A$2:$A$641,1,0)</f>
        <v>GUA200401822659</v>
      </c>
    </row>
    <row r="594" spans="1:8" ht="15">
      <c r="A594" t="s">
        <v>3614</v>
      </c>
      <c r="B594" t="s">
        <v>110</v>
      </c>
      <c r="C594" t="s">
        <v>111</v>
      </c>
      <c r="D594" t="s">
        <v>3894</v>
      </c>
      <c r="E594" t="s">
        <v>4529</v>
      </c>
      <c r="F594">
        <v>-101.75475472</v>
      </c>
      <c r="G594">
        <v>21.09707054</v>
      </c>
      <c r="H594" t="str">
        <f>VLOOKUP(A594,'Fuentes de Financiamiento'!$A$2:$A$641,1,0)</f>
        <v>GUA200401823146</v>
      </c>
    </row>
    <row r="595" spans="1:8" ht="15">
      <c r="A595" t="s">
        <v>3620</v>
      </c>
      <c r="B595" t="s">
        <v>110</v>
      </c>
      <c r="C595" t="s">
        <v>111</v>
      </c>
      <c r="D595" t="s">
        <v>3894</v>
      </c>
      <c r="E595" t="s">
        <v>4530</v>
      </c>
      <c r="F595">
        <v>-101.64520201</v>
      </c>
      <c r="G595">
        <v>21.13802286</v>
      </c>
      <c r="H595" t="str">
        <f>VLOOKUP(A595,'Fuentes de Financiamiento'!$A$2:$A$641,1,0)</f>
        <v>GUA200401823153</v>
      </c>
    </row>
    <row r="596" spans="1:8" ht="15">
      <c r="A596" t="s">
        <v>3626</v>
      </c>
      <c r="B596" t="s">
        <v>110</v>
      </c>
      <c r="C596" t="s">
        <v>111</v>
      </c>
      <c r="D596" t="s">
        <v>3894</v>
      </c>
      <c r="E596" t="s">
        <v>4531</v>
      </c>
      <c r="F596">
        <v>-101.64880055</v>
      </c>
      <c r="G596">
        <v>21.13477003</v>
      </c>
      <c r="H596" t="str">
        <f>VLOOKUP(A596,'Fuentes de Financiamiento'!$A$2:$A$641,1,0)</f>
        <v>GUA200401823158</v>
      </c>
    </row>
    <row r="597" spans="1:8" ht="15">
      <c r="A597" t="s">
        <v>3630</v>
      </c>
      <c r="B597" t="s">
        <v>110</v>
      </c>
      <c r="C597" t="s">
        <v>111</v>
      </c>
      <c r="D597" t="s">
        <v>3894</v>
      </c>
      <c r="E597" t="s">
        <v>4532</v>
      </c>
      <c r="F597">
        <v>-101.60194898</v>
      </c>
      <c r="G597">
        <v>21.11988472</v>
      </c>
      <c r="H597" t="str">
        <f>VLOOKUP(A597,'Fuentes de Financiamiento'!$A$2:$A$641,1,0)</f>
        <v>GUA200401823159</v>
      </c>
    </row>
    <row r="598" spans="1:8" ht="15">
      <c r="A598" t="s">
        <v>3634</v>
      </c>
      <c r="B598" t="s">
        <v>110</v>
      </c>
      <c r="C598" t="s">
        <v>111</v>
      </c>
      <c r="D598" t="s">
        <v>3894</v>
      </c>
      <c r="E598" t="s">
        <v>4533</v>
      </c>
      <c r="F598">
        <v>-101.63376041</v>
      </c>
      <c r="G598">
        <v>21.07437057</v>
      </c>
      <c r="H598" t="str">
        <f>VLOOKUP(A598,'Fuentes de Financiamiento'!$A$2:$A$641,1,0)</f>
        <v>GUA200401823162</v>
      </c>
    </row>
    <row r="599" spans="1:8" ht="15">
      <c r="A599" t="s">
        <v>3638</v>
      </c>
      <c r="B599" t="s">
        <v>110</v>
      </c>
      <c r="C599" t="s">
        <v>111</v>
      </c>
      <c r="D599" t="s">
        <v>3894</v>
      </c>
      <c r="E599" t="s">
        <v>4534</v>
      </c>
      <c r="F599">
        <v>-101.62563396</v>
      </c>
      <c r="G599">
        <v>21.0656608</v>
      </c>
      <c r="H599" t="str">
        <f>VLOOKUP(A599,'Fuentes de Financiamiento'!$A$2:$A$641,1,0)</f>
        <v>GUA200401822693</v>
      </c>
    </row>
    <row r="600" spans="1:8" ht="15">
      <c r="A600" t="s">
        <v>3645</v>
      </c>
      <c r="B600" t="s">
        <v>110</v>
      </c>
      <c r="C600" t="s">
        <v>111</v>
      </c>
      <c r="D600" t="s">
        <v>3894</v>
      </c>
      <c r="E600" t="s">
        <v>4535</v>
      </c>
      <c r="F600">
        <v>-101.72118601</v>
      </c>
      <c r="G600">
        <v>21.09607578</v>
      </c>
      <c r="H600" t="str">
        <f>VLOOKUP(A600,'Fuentes de Financiamiento'!$A$2:$A$641,1,0)</f>
        <v>GUA200401822702</v>
      </c>
    </row>
    <row r="601" spans="1:8" ht="15">
      <c r="A601" t="s">
        <v>3652</v>
      </c>
      <c r="B601" t="s">
        <v>110</v>
      </c>
      <c r="C601" t="s">
        <v>111</v>
      </c>
      <c r="D601" t="s">
        <v>3894</v>
      </c>
      <c r="E601" t="s">
        <v>4536</v>
      </c>
      <c r="F601">
        <v>-101.62742003</v>
      </c>
      <c r="G601">
        <v>21.0648523</v>
      </c>
      <c r="H601" t="str">
        <f>VLOOKUP(A601,'Fuentes de Financiamiento'!$A$2:$A$641,1,0)</f>
        <v>GUA200401823753</v>
      </c>
    </row>
    <row r="602" spans="1:8" ht="15">
      <c r="A602" t="s">
        <v>3657</v>
      </c>
      <c r="B602" t="s">
        <v>110</v>
      </c>
      <c r="C602" t="s">
        <v>111</v>
      </c>
      <c r="D602" t="s">
        <v>3894</v>
      </c>
      <c r="E602" t="s">
        <v>4537</v>
      </c>
      <c r="F602">
        <v>-101.63243997</v>
      </c>
      <c r="G602">
        <v>21.17178623</v>
      </c>
      <c r="H602" t="str">
        <f>VLOOKUP(A602,'Fuentes de Financiamiento'!$A$2:$A$641,1,0)</f>
        <v>GUA200401821003</v>
      </c>
    </row>
    <row r="603" spans="1:8" ht="15">
      <c r="A603" t="s">
        <v>3664</v>
      </c>
      <c r="B603" t="s">
        <v>110</v>
      </c>
      <c r="C603" t="s">
        <v>111</v>
      </c>
      <c r="D603" t="s">
        <v>3894</v>
      </c>
      <c r="E603" t="s">
        <v>4538</v>
      </c>
      <c r="F603">
        <v>-101.65037774</v>
      </c>
      <c r="G603">
        <v>21.19165833</v>
      </c>
      <c r="H603" t="str">
        <f>VLOOKUP(A603,'Fuentes de Financiamiento'!$A$2:$A$641,1,0)</f>
        <v>GUA200401821005</v>
      </c>
    </row>
    <row r="604" spans="1:8" ht="15">
      <c r="A604" t="s">
        <v>3671</v>
      </c>
      <c r="B604" t="s">
        <v>110</v>
      </c>
      <c r="C604" t="s">
        <v>111</v>
      </c>
      <c r="D604" t="s">
        <v>3894</v>
      </c>
      <c r="E604" t="s">
        <v>4539</v>
      </c>
      <c r="F604">
        <v>-101.63271583</v>
      </c>
      <c r="G604">
        <v>21.17684582</v>
      </c>
      <c r="H604" t="str">
        <f>VLOOKUP(A604,'Fuentes de Financiamiento'!$A$2:$A$641,1,0)</f>
        <v>GUA200401821008</v>
      </c>
    </row>
    <row r="605" spans="1:8" ht="15">
      <c r="A605" t="s">
        <v>3678</v>
      </c>
      <c r="B605" t="s">
        <v>110</v>
      </c>
      <c r="C605" t="s">
        <v>111</v>
      </c>
      <c r="D605" t="s">
        <v>3894</v>
      </c>
      <c r="E605" t="s">
        <v>4540</v>
      </c>
      <c r="F605">
        <v>-101.61754857</v>
      </c>
      <c r="G605">
        <v>21.0597885</v>
      </c>
      <c r="H605" t="str">
        <f>VLOOKUP(A605,'Fuentes de Financiamiento'!$A$2:$A$641,1,0)</f>
        <v>GUA200401823760</v>
      </c>
    </row>
    <row r="606" spans="1:8" ht="15">
      <c r="A606" t="s">
        <v>3682</v>
      </c>
      <c r="B606" t="s">
        <v>110</v>
      </c>
      <c r="C606" t="s">
        <v>111</v>
      </c>
      <c r="D606" t="s">
        <v>3894</v>
      </c>
      <c r="E606" t="s">
        <v>4541</v>
      </c>
      <c r="F606">
        <v>-101.59762694</v>
      </c>
      <c r="G606">
        <v>21.09284203</v>
      </c>
      <c r="H606" t="str">
        <f>VLOOKUP(A606,'Fuentes de Financiamiento'!$A$2:$A$641,1,0)</f>
        <v>GUA200401823767</v>
      </c>
    </row>
    <row r="607" spans="1:8" ht="15">
      <c r="A607" t="s">
        <v>3686</v>
      </c>
      <c r="B607" t="s">
        <v>110</v>
      </c>
      <c r="C607" t="s">
        <v>111</v>
      </c>
      <c r="D607" t="s">
        <v>3894</v>
      </c>
      <c r="E607" t="s">
        <v>4542</v>
      </c>
      <c r="F607">
        <v>-101.63990814</v>
      </c>
      <c r="G607">
        <v>21.1727782</v>
      </c>
      <c r="H607" t="str">
        <f>VLOOKUP(A607,'Fuentes de Financiamiento'!$A$2:$A$641,1,0)</f>
        <v>GUA200401821067</v>
      </c>
    </row>
    <row r="608" spans="1:8" ht="15">
      <c r="A608" t="s">
        <v>3693</v>
      </c>
      <c r="B608" t="s">
        <v>110</v>
      </c>
      <c r="C608" t="s">
        <v>111</v>
      </c>
      <c r="D608" t="s">
        <v>3894</v>
      </c>
      <c r="E608" t="s">
        <v>4543</v>
      </c>
      <c r="F608">
        <v>-101.66642831</v>
      </c>
      <c r="G608">
        <v>21.20218368</v>
      </c>
      <c r="H608" t="str">
        <f>VLOOKUP(A608,'Fuentes de Financiamiento'!$A$2:$A$641,1,0)</f>
        <v>GUA200401821077</v>
      </c>
    </row>
    <row r="609" spans="1:8" ht="15">
      <c r="A609" t="s">
        <v>3700</v>
      </c>
      <c r="B609" t="s">
        <v>110</v>
      </c>
      <c r="C609" t="s">
        <v>111</v>
      </c>
      <c r="D609" t="s">
        <v>3894</v>
      </c>
      <c r="E609" t="s">
        <v>4544</v>
      </c>
      <c r="F609">
        <v>-101.64735618</v>
      </c>
      <c r="G609">
        <v>21.1429327</v>
      </c>
      <c r="H609" t="str">
        <f>VLOOKUP(A609,'Fuentes de Financiamiento'!$A$2:$A$641,1,0)</f>
        <v>GUA200401821382</v>
      </c>
    </row>
    <row r="610" spans="1:8" ht="15">
      <c r="A610" t="s">
        <v>3705</v>
      </c>
      <c r="B610" t="s">
        <v>110</v>
      </c>
      <c r="C610" t="s">
        <v>111</v>
      </c>
      <c r="D610" t="s">
        <v>3894</v>
      </c>
      <c r="E610" t="s">
        <v>4545</v>
      </c>
      <c r="F610">
        <v>-101.62830563</v>
      </c>
      <c r="G610">
        <v>21.15286311</v>
      </c>
      <c r="H610" t="str">
        <f>VLOOKUP(A610,'Fuentes de Financiamiento'!$A$2:$A$641,1,0)</f>
        <v>GUA200401821388</v>
      </c>
    </row>
    <row r="611" spans="1:8" ht="15">
      <c r="A611" t="s">
        <v>3710</v>
      </c>
      <c r="B611" t="s">
        <v>110</v>
      </c>
      <c r="C611" t="s">
        <v>111</v>
      </c>
      <c r="D611" t="s">
        <v>3894</v>
      </c>
      <c r="E611" t="s">
        <v>4546</v>
      </c>
      <c r="F611">
        <v>-101.6423643</v>
      </c>
      <c r="G611">
        <v>21.17411956</v>
      </c>
      <c r="H611" t="str">
        <f>VLOOKUP(A611,'Fuentes de Financiamiento'!$A$2:$A$641,1,0)</f>
        <v>GUA200401820562</v>
      </c>
    </row>
    <row r="612" spans="1:8" ht="15">
      <c r="A612" t="s">
        <v>3715</v>
      </c>
      <c r="B612" t="s">
        <v>110</v>
      </c>
      <c r="C612" t="s">
        <v>111</v>
      </c>
      <c r="D612" t="s">
        <v>3894</v>
      </c>
      <c r="E612" t="s">
        <v>4547</v>
      </c>
      <c r="F612">
        <v>-101.67115444</v>
      </c>
      <c r="G612">
        <v>21.20745315</v>
      </c>
      <c r="H612" t="str">
        <f>VLOOKUP(A612,'Fuentes de Financiamiento'!$A$2:$A$641,1,0)</f>
        <v>GUA200401823017</v>
      </c>
    </row>
    <row r="613" spans="1:8" ht="15">
      <c r="A613" t="s">
        <v>3720</v>
      </c>
      <c r="B613" t="s">
        <v>110</v>
      </c>
      <c r="C613" t="s">
        <v>111</v>
      </c>
      <c r="D613" t="s">
        <v>3894</v>
      </c>
      <c r="E613" t="s">
        <v>4548</v>
      </c>
      <c r="F613">
        <v>-101.65415573</v>
      </c>
      <c r="G613">
        <v>21.19281095</v>
      </c>
      <c r="H613" t="str">
        <f>VLOOKUP(A613,'Fuentes de Financiamiento'!$A$2:$A$641,1,0)</f>
        <v>GUA200401823029</v>
      </c>
    </row>
    <row r="614" spans="1:8" ht="15">
      <c r="A614" t="s">
        <v>3724</v>
      </c>
      <c r="B614" t="s">
        <v>110</v>
      </c>
      <c r="C614" t="s">
        <v>111</v>
      </c>
      <c r="D614" t="s">
        <v>3894</v>
      </c>
      <c r="E614" t="s">
        <v>4549</v>
      </c>
      <c r="F614">
        <v>-101.65875416</v>
      </c>
      <c r="G614">
        <v>21.18825083</v>
      </c>
      <c r="H614" t="str">
        <f>VLOOKUP(A614,'Fuentes de Financiamiento'!$A$2:$A$641,1,0)</f>
        <v>GUA200401823040</v>
      </c>
    </row>
    <row r="615" spans="1:8" ht="15">
      <c r="A615" t="s">
        <v>3728</v>
      </c>
      <c r="B615" t="s">
        <v>110</v>
      </c>
      <c r="C615" t="s">
        <v>111</v>
      </c>
      <c r="D615" t="s">
        <v>3894</v>
      </c>
      <c r="E615" t="s">
        <v>4550</v>
      </c>
      <c r="F615">
        <v>-101.64247618</v>
      </c>
      <c r="G615">
        <v>21.18060754</v>
      </c>
      <c r="H615" t="str">
        <f>VLOOKUP(A615,'Fuentes de Financiamiento'!$A$2:$A$641,1,0)</f>
        <v>GUA200401822576</v>
      </c>
    </row>
    <row r="616" spans="1:8" ht="15">
      <c r="A616" t="s">
        <v>3735</v>
      </c>
      <c r="B616" t="s">
        <v>110</v>
      </c>
      <c r="C616" t="s">
        <v>111</v>
      </c>
      <c r="D616" t="s">
        <v>3894</v>
      </c>
      <c r="E616" t="s">
        <v>4551</v>
      </c>
      <c r="F616">
        <v>-101.71655596</v>
      </c>
      <c r="G616">
        <v>21.11690874</v>
      </c>
      <c r="H616" t="str">
        <f>VLOOKUP(A616,'Fuentes de Financiamiento'!$A$2:$A$641,1,0)</f>
        <v>GUA200401823076</v>
      </c>
    </row>
    <row r="617" spans="1:8" ht="15">
      <c r="A617" t="s">
        <v>3739</v>
      </c>
      <c r="B617" t="s">
        <v>110</v>
      </c>
      <c r="C617" t="s">
        <v>111</v>
      </c>
      <c r="D617" t="s">
        <v>3894</v>
      </c>
      <c r="E617" t="s">
        <v>4552</v>
      </c>
      <c r="F617">
        <v>-101.71785203</v>
      </c>
      <c r="G617">
        <v>21.09807772</v>
      </c>
      <c r="H617" t="str">
        <f>VLOOKUP(A617,'Fuentes de Financiamiento'!$A$2:$A$641,1,0)</f>
        <v>GUA200401823080</v>
      </c>
    </row>
    <row r="618" spans="1:8" ht="15">
      <c r="A618" t="s">
        <v>3743</v>
      </c>
      <c r="B618" t="s">
        <v>110</v>
      </c>
      <c r="C618" t="s">
        <v>111</v>
      </c>
      <c r="D618" t="s">
        <v>3894</v>
      </c>
      <c r="E618" t="s">
        <v>4553</v>
      </c>
      <c r="F618">
        <v>-101.7209473</v>
      </c>
      <c r="G618">
        <v>21.09441915</v>
      </c>
      <c r="H618" t="str">
        <f>VLOOKUP(A618,'Fuentes de Financiamiento'!$A$2:$A$641,1,0)</f>
        <v>GUA200401823086</v>
      </c>
    </row>
    <row r="619" spans="1:8" ht="15">
      <c r="A619" t="s">
        <v>3747</v>
      </c>
      <c r="B619" t="s">
        <v>110</v>
      </c>
      <c r="C619" t="s">
        <v>111</v>
      </c>
      <c r="D619" t="s">
        <v>3894</v>
      </c>
      <c r="E619" t="s">
        <v>4554</v>
      </c>
      <c r="F619">
        <v>-101.7045487</v>
      </c>
      <c r="G619">
        <v>21.14057783</v>
      </c>
      <c r="H619" t="str">
        <f>VLOOKUP(A619,'Fuentes de Financiamiento'!$A$2:$A$641,1,0)</f>
        <v>GUA200401822596</v>
      </c>
    </row>
    <row r="620" spans="1:8" ht="15">
      <c r="A620" t="s">
        <v>3754</v>
      </c>
      <c r="B620" t="s">
        <v>110</v>
      </c>
      <c r="C620" t="s">
        <v>111</v>
      </c>
      <c r="D620" t="s">
        <v>3894</v>
      </c>
      <c r="E620" t="s">
        <v>4555</v>
      </c>
      <c r="F620">
        <v>-101.63311607</v>
      </c>
      <c r="G620">
        <v>21.07406519</v>
      </c>
      <c r="H620" t="str">
        <f>VLOOKUP(A620,'Fuentes de Financiamiento'!$A$2:$A$641,1,0)</f>
        <v>GUA200401863433</v>
      </c>
    </row>
    <row r="621" spans="1:8" ht="15">
      <c r="A621" t="s">
        <v>3758</v>
      </c>
      <c r="B621" t="s">
        <v>110</v>
      </c>
      <c r="C621" t="s">
        <v>111</v>
      </c>
      <c r="D621" t="s">
        <v>3894</v>
      </c>
      <c r="E621" t="s">
        <v>4556</v>
      </c>
      <c r="F621">
        <v>-101.64193437</v>
      </c>
      <c r="G621">
        <v>21.17905341</v>
      </c>
      <c r="H621" t="str">
        <f>VLOOKUP(A621,'Fuentes de Financiamiento'!$A$2:$A$641,1,0)</f>
        <v>GUA200401842854</v>
      </c>
    </row>
    <row r="622" spans="1:8" ht="15">
      <c r="A622" t="s">
        <v>3765</v>
      </c>
      <c r="B622" t="s">
        <v>110</v>
      </c>
      <c r="C622" t="s">
        <v>111</v>
      </c>
      <c r="D622" t="s">
        <v>3894</v>
      </c>
      <c r="E622" t="s">
        <v>4557</v>
      </c>
      <c r="F622">
        <v>-101.63016102</v>
      </c>
      <c r="G622">
        <v>21.17644714</v>
      </c>
      <c r="H622" t="str">
        <f>VLOOKUP(A622,'Fuentes de Financiamiento'!$A$2:$A$641,1,0)</f>
        <v>GUA200401842872</v>
      </c>
    </row>
    <row r="623" spans="1:8" ht="15">
      <c r="A623" t="s">
        <v>3770</v>
      </c>
      <c r="B623" t="s">
        <v>110</v>
      </c>
      <c r="C623" t="s">
        <v>111</v>
      </c>
      <c r="D623" t="s">
        <v>3894</v>
      </c>
      <c r="E623" t="s">
        <v>4558</v>
      </c>
      <c r="F623">
        <v>-101.63422067</v>
      </c>
      <c r="G623">
        <v>21.07353738</v>
      </c>
      <c r="H623" t="str">
        <f>VLOOKUP(A623,'Fuentes de Financiamiento'!$A$2:$A$641,1,0)</f>
        <v>GUA200401842898</v>
      </c>
    </row>
    <row r="624" spans="1:8" ht="15">
      <c r="A624" t="s">
        <v>3775</v>
      </c>
      <c r="B624" t="s">
        <v>110</v>
      </c>
      <c r="C624" t="s">
        <v>111</v>
      </c>
      <c r="D624" t="s">
        <v>3894</v>
      </c>
      <c r="E624" t="s">
        <v>4559</v>
      </c>
      <c r="F624">
        <v>-101.59968243</v>
      </c>
      <c r="G624">
        <v>21.10170174</v>
      </c>
      <c r="H624" t="str">
        <f>VLOOKUP(A624,'Fuentes de Financiamiento'!$A$2:$A$641,1,0)</f>
        <v>GUA200401842726</v>
      </c>
    </row>
    <row r="625" spans="1:8" ht="15">
      <c r="A625" t="s">
        <v>3780</v>
      </c>
      <c r="B625" t="s">
        <v>110</v>
      </c>
      <c r="C625" t="s">
        <v>111</v>
      </c>
      <c r="D625" t="s">
        <v>3894</v>
      </c>
      <c r="E625" t="s">
        <v>4560</v>
      </c>
      <c r="F625">
        <v>-101.62846656</v>
      </c>
      <c r="G625">
        <v>21.15248814</v>
      </c>
      <c r="H625" t="str">
        <f>VLOOKUP(A625,'Fuentes de Financiamiento'!$A$2:$A$641,1,0)</f>
        <v>GUA200401842737</v>
      </c>
    </row>
    <row r="626" spans="1:8" ht="15">
      <c r="A626" t="s">
        <v>3787</v>
      </c>
      <c r="B626" t="s">
        <v>110</v>
      </c>
      <c r="C626" t="s">
        <v>111</v>
      </c>
      <c r="D626" t="s">
        <v>3894</v>
      </c>
      <c r="E626" t="s">
        <v>4561</v>
      </c>
      <c r="F626">
        <v>-101.59897253</v>
      </c>
      <c r="G626">
        <v>21.12173889</v>
      </c>
      <c r="H626" t="str">
        <f>VLOOKUP(A626,'Fuentes de Financiamiento'!$A$2:$A$641,1,0)</f>
        <v>GUA200401842769</v>
      </c>
    </row>
    <row r="627" spans="1:8" ht="15">
      <c r="A627" t="s">
        <v>3807</v>
      </c>
      <c r="B627" t="s">
        <v>110</v>
      </c>
      <c r="C627" t="s">
        <v>111</v>
      </c>
      <c r="D627" t="s">
        <v>3894</v>
      </c>
      <c r="E627" t="s">
        <v>4562</v>
      </c>
      <c r="F627">
        <v>-101.68319972</v>
      </c>
      <c r="G627">
        <v>21.12197194</v>
      </c>
      <c r="H627" t="str">
        <f>VLOOKUP(A627,'Fuentes de Financiamiento'!$A$2:$A$641,1,0)</f>
        <v>GUA200501890549</v>
      </c>
    </row>
    <row r="628" spans="1:8" ht="15">
      <c r="A628" t="s">
        <v>3816</v>
      </c>
      <c r="B628" t="s">
        <v>110</v>
      </c>
      <c r="C628" t="s">
        <v>111</v>
      </c>
      <c r="D628" t="s">
        <v>3894</v>
      </c>
      <c r="E628" t="s">
        <v>4562</v>
      </c>
      <c r="F628">
        <v>-101.68319972</v>
      </c>
      <c r="G628">
        <v>21.12197194</v>
      </c>
      <c r="H628" t="str">
        <f>VLOOKUP(A628,'Fuentes de Financiamiento'!$A$2:$A$641,1,0)</f>
        <v>GUA200501890550</v>
      </c>
    </row>
    <row r="629" spans="1:8" ht="15">
      <c r="A629" t="s">
        <v>3821</v>
      </c>
      <c r="B629" t="s">
        <v>110</v>
      </c>
      <c r="C629" t="s">
        <v>111</v>
      </c>
      <c r="D629" t="s">
        <v>3894</v>
      </c>
      <c r="E629" t="s">
        <v>4562</v>
      </c>
      <c r="F629">
        <v>-101.68319972</v>
      </c>
      <c r="G629">
        <v>21.12197194</v>
      </c>
      <c r="H629" t="str">
        <f>VLOOKUP(A629,'Fuentes de Financiamiento'!$A$2:$A$641,1,0)</f>
        <v>GUA200501890551</v>
      </c>
    </row>
    <row r="630" spans="1:8" ht="15">
      <c r="A630" t="s">
        <v>3826</v>
      </c>
      <c r="B630" t="s">
        <v>110</v>
      </c>
      <c r="C630" t="s">
        <v>111</v>
      </c>
      <c r="D630" t="s">
        <v>3894</v>
      </c>
      <c r="E630" t="s">
        <v>4562</v>
      </c>
      <c r="F630">
        <v>-101.68319972</v>
      </c>
      <c r="G630">
        <v>21.12197194</v>
      </c>
      <c r="H630" t="str">
        <f>VLOOKUP(A630,'Fuentes de Financiamiento'!$A$2:$A$641,1,0)</f>
        <v>GUA200501890552</v>
      </c>
    </row>
    <row r="631" spans="1:8" ht="15">
      <c r="A631" t="s">
        <v>3831</v>
      </c>
      <c r="B631" t="s">
        <v>110</v>
      </c>
      <c r="C631" t="s">
        <v>111</v>
      </c>
      <c r="D631" t="s">
        <v>3894</v>
      </c>
      <c r="E631" t="s">
        <v>4562</v>
      </c>
      <c r="F631">
        <v>-101.68319972</v>
      </c>
      <c r="G631">
        <v>21.12197194</v>
      </c>
      <c r="H631" t="str">
        <f>VLOOKUP(A631,'Fuentes de Financiamiento'!$A$2:$A$641,1,0)</f>
        <v>GUA200501890553</v>
      </c>
    </row>
    <row r="632" spans="1:8" ht="15">
      <c r="A632" t="s">
        <v>3836</v>
      </c>
      <c r="B632" t="s">
        <v>110</v>
      </c>
      <c r="C632" t="s">
        <v>111</v>
      </c>
      <c r="D632" t="s">
        <v>3894</v>
      </c>
      <c r="E632" t="s">
        <v>4562</v>
      </c>
      <c r="F632">
        <v>-101.68319972</v>
      </c>
      <c r="G632">
        <v>21.12197194</v>
      </c>
      <c r="H632" t="str">
        <f>VLOOKUP(A632,'Fuentes de Financiamiento'!$A$2:$A$641,1,0)</f>
        <v>GUA200501890554</v>
      </c>
    </row>
    <row r="633" spans="1:8" ht="15">
      <c r="A633" t="s">
        <v>3841</v>
      </c>
      <c r="B633" t="s">
        <v>110</v>
      </c>
      <c r="C633" t="s">
        <v>111</v>
      </c>
      <c r="D633" t="s">
        <v>3894</v>
      </c>
      <c r="E633" t="s">
        <v>4562</v>
      </c>
      <c r="F633">
        <v>-101.68319972</v>
      </c>
      <c r="G633">
        <v>21.12197194</v>
      </c>
      <c r="H633" t="str">
        <f>VLOOKUP(A633,'Fuentes de Financiamiento'!$A$2:$A$641,1,0)</f>
        <v>GUA200501890555</v>
      </c>
    </row>
    <row r="634" spans="1:8" ht="15">
      <c r="A634" t="s">
        <v>3846</v>
      </c>
      <c r="B634" t="s">
        <v>110</v>
      </c>
      <c r="C634" t="s">
        <v>111</v>
      </c>
      <c r="D634" t="s">
        <v>3894</v>
      </c>
      <c r="E634" t="s">
        <v>4562</v>
      </c>
      <c r="F634">
        <v>-101.68319972</v>
      </c>
      <c r="G634">
        <v>21.12197194</v>
      </c>
      <c r="H634" t="str">
        <f>VLOOKUP(A634,'Fuentes de Financiamiento'!$A$2:$A$641,1,0)</f>
        <v>GUA200501890556</v>
      </c>
    </row>
    <row r="635" spans="1:8" ht="15">
      <c r="A635" t="s">
        <v>3851</v>
      </c>
      <c r="B635" t="s">
        <v>110</v>
      </c>
      <c r="C635" t="s">
        <v>111</v>
      </c>
      <c r="D635" t="s">
        <v>3894</v>
      </c>
      <c r="E635" t="s">
        <v>4562</v>
      </c>
      <c r="F635">
        <v>-101.68319972</v>
      </c>
      <c r="G635">
        <v>21.12197194</v>
      </c>
      <c r="H635" t="str">
        <f>VLOOKUP(A635,'Fuentes de Financiamiento'!$A$2:$A$641,1,0)</f>
        <v>GUA200501890557</v>
      </c>
    </row>
    <row r="636" spans="1:8" ht="15">
      <c r="A636" t="s">
        <v>3856</v>
      </c>
      <c r="B636" t="s">
        <v>110</v>
      </c>
      <c r="C636" t="s">
        <v>111</v>
      </c>
      <c r="D636" t="s">
        <v>3894</v>
      </c>
      <c r="E636" t="s">
        <v>4562</v>
      </c>
      <c r="F636">
        <v>-101.68319972</v>
      </c>
      <c r="G636">
        <v>21.12197194</v>
      </c>
      <c r="H636" t="str">
        <f>VLOOKUP(A636,'Fuentes de Financiamiento'!$A$2:$A$641,1,0)</f>
        <v>GUA200501890558</v>
      </c>
    </row>
    <row r="637" spans="1:8" ht="15">
      <c r="A637" t="s">
        <v>3861</v>
      </c>
      <c r="B637" t="s">
        <v>110</v>
      </c>
      <c r="C637" t="s">
        <v>111</v>
      </c>
      <c r="D637" t="s">
        <v>3894</v>
      </c>
      <c r="E637" t="s">
        <v>4562</v>
      </c>
      <c r="F637">
        <v>-101.68319972</v>
      </c>
      <c r="G637">
        <v>21.12197194</v>
      </c>
      <c r="H637" t="str">
        <f>VLOOKUP(A637,'Fuentes de Financiamiento'!$A$2:$A$641,1,0)</f>
        <v>GUA200501890559</v>
      </c>
    </row>
    <row r="638" spans="1:8" ht="15">
      <c r="A638" t="s">
        <v>3866</v>
      </c>
      <c r="B638" t="s">
        <v>110</v>
      </c>
      <c r="C638" t="s">
        <v>111</v>
      </c>
      <c r="D638" t="s">
        <v>3894</v>
      </c>
      <c r="E638" t="s">
        <v>4562</v>
      </c>
      <c r="F638">
        <v>-101.68319972</v>
      </c>
      <c r="G638">
        <v>21.12197194</v>
      </c>
      <c r="H638" t="str">
        <f>VLOOKUP(A638,'Fuentes de Financiamiento'!$A$2:$A$641,1,0)</f>
        <v>GUA200501890560</v>
      </c>
    </row>
    <row r="639" spans="1:8" ht="15">
      <c r="A639" t="s">
        <v>3871</v>
      </c>
      <c r="B639" t="s">
        <v>110</v>
      </c>
      <c r="C639" t="s">
        <v>111</v>
      </c>
      <c r="D639" t="s">
        <v>3894</v>
      </c>
      <c r="E639" t="s">
        <v>4562</v>
      </c>
      <c r="F639">
        <v>-101.68319972</v>
      </c>
      <c r="G639">
        <v>21.12197194</v>
      </c>
      <c r="H639" t="str">
        <f>VLOOKUP(A639,'Fuentes de Financiamiento'!$A$2:$A$641,1,0)</f>
        <v>GUA200501890561</v>
      </c>
    </row>
    <row r="640" spans="1:8" ht="15">
      <c r="A640" t="s">
        <v>3876</v>
      </c>
      <c r="B640" t="s">
        <v>110</v>
      </c>
      <c r="C640" t="s">
        <v>111</v>
      </c>
      <c r="D640" t="s">
        <v>3894</v>
      </c>
      <c r="E640" t="s">
        <v>4562</v>
      </c>
      <c r="F640">
        <v>-101.68319972</v>
      </c>
      <c r="G640">
        <v>21.12197194</v>
      </c>
      <c r="H640" t="str">
        <f>VLOOKUP(A640,'Fuentes de Financiamiento'!$A$2:$A$641,1,0)</f>
        <v>GUA200501890562</v>
      </c>
    </row>
    <row r="641" spans="1:8" ht="15">
      <c r="A641" t="s">
        <v>3881</v>
      </c>
      <c r="B641" t="s">
        <v>110</v>
      </c>
      <c r="C641" t="s">
        <v>111</v>
      </c>
      <c r="D641" t="s">
        <v>3894</v>
      </c>
      <c r="E641" t="s">
        <v>4562</v>
      </c>
      <c r="F641">
        <v>-101.68319972</v>
      </c>
      <c r="G641">
        <v>21.12197194</v>
      </c>
      <c r="H641" t="str">
        <f>VLOOKUP(A641,'Fuentes de Financiamiento'!$A$2:$A$641,1,0)</f>
        <v>GUA200501890563</v>
      </c>
    </row>
  </sheetData>
  <autoFilter ref="A1:H641"/>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1"/>
  <sheetViews>
    <sheetView workbookViewId="0" topLeftCell="A1">
      <selection activeCell="H4" sqref="H4"/>
    </sheetView>
  </sheetViews>
  <sheetFormatPr defaultColWidth="11.421875" defaultRowHeight="15"/>
  <cols>
    <col min="7" max="7" width="20.421875" style="0" customWidth="1"/>
  </cols>
  <sheetData>
    <row r="1" spans="1:7" ht="15">
      <c r="A1" s="1" t="s">
        <v>4</v>
      </c>
      <c r="B1" s="1" t="s">
        <v>44</v>
      </c>
      <c r="C1" s="1" t="s">
        <v>45</v>
      </c>
      <c r="D1" s="1" t="s">
        <v>46</v>
      </c>
      <c r="E1" s="1" t="s">
        <v>47</v>
      </c>
      <c r="F1" s="1" t="s">
        <v>48</v>
      </c>
      <c r="G1" s="1" t="s">
        <v>49</v>
      </c>
    </row>
    <row r="2" spans="1:8" ht="15">
      <c r="A2" t="s">
        <v>106</v>
      </c>
      <c r="B2" t="s">
        <v>4563</v>
      </c>
      <c r="C2" t="s">
        <v>4564</v>
      </c>
      <c r="D2" t="s">
        <v>4565</v>
      </c>
      <c r="E2" t="s">
        <v>115</v>
      </c>
      <c r="F2">
        <v>2136404.96</v>
      </c>
      <c r="G2" t="s">
        <v>4566</v>
      </c>
      <c r="H2" t="str">
        <f>VLOOKUP(A2,'Fuentes de Financiamiento'!$A$2:$A$641,1,0)</f>
        <v>GUA200301737662</v>
      </c>
    </row>
    <row r="3" spans="1:8" ht="15">
      <c r="A3" t="s">
        <v>125</v>
      </c>
      <c r="B3" t="s">
        <v>4563</v>
      </c>
      <c r="C3" t="s">
        <v>4567</v>
      </c>
      <c r="D3" t="s">
        <v>4568</v>
      </c>
      <c r="E3" t="s">
        <v>115</v>
      </c>
      <c r="F3">
        <v>1499999.68</v>
      </c>
      <c r="G3" t="s">
        <v>4569</v>
      </c>
      <c r="H3" t="str">
        <f>VLOOKUP(A3,'Fuentes de Financiamiento'!$A$2:$A$641,1,0)</f>
        <v>GUA200301737914</v>
      </c>
    </row>
    <row r="4" spans="1:8" ht="15">
      <c r="A4" t="s">
        <v>133</v>
      </c>
      <c r="B4" t="s">
        <v>4563</v>
      </c>
      <c r="C4" t="s">
        <v>4570</v>
      </c>
      <c r="D4" t="s">
        <v>4571</v>
      </c>
      <c r="E4" t="s">
        <v>115</v>
      </c>
      <c r="F4">
        <v>3053357.52</v>
      </c>
      <c r="G4" t="s">
        <v>4572</v>
      </c>
      <c r="H4" t="str">
        <f>VLOOKUP(A4,'Fuentes de Financiamiento'!$A$2:$A$641,1,0)</f>
        <v>GUA200301730096</v>
      </c>
    </row>
    <row r="5" spans="1:8" ht="15">
      <c r="A5" t="s">
        <v>141</v>
      </c>
      <c r="B5" t="s">
        <v>4563</v>
      </c>
      <c r="C5" t="s">
        <v>4573</v>
      </c>
      <c r="D5" t="s">
        <v>4574</v>
      </c>
      <c r="E5" t="s">
        <v>115</v>
      </c>
      <c r="F5">
        <v>2724559.79</v>
      </c>
      <c r="G5" t="s">
        <v>4575</v>
      </c>
      <c r="H5" t="str">
        <f>VLOOKUP(A5,'Fuentes de Financiamiento'!$A$2:$A$641,1,0)</f>
        <v>GUA200301736376</v>
      </c>
    </row>
    <row r="6" spans="1:8" ht="15">
      <c r="A6" t="s">
        <v>149</v>
      </c>
      <c r="B6" t="s">
        <v>4563</v>
      </c>
      <c r="C6" t="s">
        <v>4576</v>
      </c>
      <c r="D6" t="s">
        <v>4577</v>
      </c>
      <c r="E6" t="s">
        <v>115</v>
      </c>
      <c r="F6">
        <v>1343618.19</v>
      </c>
      <c r="G6" t="s">
        <v>4578</v>
      </c>
      <c r="H6" t="str">
        <f>VLOOKUP(A6,'Fuentes de Financiamiento'!$A$2:$A$641,1,0)</f>
        <v>GUA200301736432</v>
      </c>
    </row>
    <row r="7" spans="1:8" ht="15">
      <c r="A7" t="s">
        <v>157</v>
      </c>
      <c r="B7" t="s">
        <v>4563</v>
      </c>
      <c r="C7" t="s">
        <v>4579</v>
      </c>
      <c r="D7" t="s">
        <v>4580</v>
      </c>
      <c r="E7" t="s">
        <v>115</v>
      </c>
      <c r="F7">
        <v>5524849.97</v>
      </c>
      <c r="G7" t="s">
        <v>4581</v>
      </c>
      <c r="H7" t="str">
        <f>VLOOKUP(A7,'Fuentes de Financiamiento'!$A$2:$A$641,1,0)</f>
        <v>GUA200301768913</v>
      </c>
    </row>
    <row r="8" spans="1:8" ht="15">
      <c r="A8" t="s">
        <v>167</v>
      </c>
      <c r="B8" t="s">
        <v>4563</v>
      </c>
      <c r="C8" t="s">
        <v>4582</v>
      </c>
      <c r="D8" t="s">
        <v>4583</v>
      </c>
      <c r="E8" t="s">
        <v>115</v>
      </c>
      <c r="F8">
        <v>1163155.94</v>
      </c>
      <c r="G8" t="s">
        <v>4584</v>
      </c>
      <c r="H8" t="str">
        <f>VLOOKUP(A8,'Fuentes de Financiamiento'!$A$2:$A$641,1,0)</f>
        <v>GUA200301766374</v>
      </c>
    </row>
    <row r="9" spans="1:8" ht="15">
      <c r="A9" t="s">
        <v>177</v>
      </c>
      <c r="B9" t="s">
        <v>4563</v>
      </c>
      <c r="C9" t="s">
        <v>4585</v>
      </c>
      <c r="D9" t="s">
        <v>4586</v>
      </c>
      <c r="E9" t="s">
        <v>115</v>
      </c>
      <c r="F9">
        <v>1907875.87</v>
      </c>
      <c r="G9" t="s">
        <v>4587</v>
      </c>
      <c r="H9" t="str">
        <f>VLOOKUP(A9,'Fuentes de Financiamiento'!$A$2:$A$641,1,0)</f>
        <v>GUA200301770599</v>
      </c>
    </row>
    <row r="10" spans="1:8" ht="15">
      <c r="A10" t="s">
        <v>186</v>
      </c>
      <c r="B10" t="s">
        <v>4563</v>
      </c>
      <c r="C10" t="s">
        <v>4588</v>
      </c>
      <c r="D10" t="s">
        <v>4589</v>
      </c>
      <c r="E10" t="s">
        <v>115</v>
      </c>
      <c r="F10">
        <v>2108174.79</v>
      </c>
      <c r="G10" t="s">
        <v>4590</v>
      </c>
      <c r="H10" t="str">
        <f>VLOOKUP(A10,'Fuentes de Financiamiento'!$A$2:$A$641,1,0)</f>
        <v>GUA200301764610</v>
      </c>
    </row>
    <row r="11" spans="1:8" ht="15">
      <c r="A11" t="s">
        <v>194</v>
      </c>
      <c r="B11" t="s">
        <v>4563</v>
      </c>
      <c r="C11" t="s">
        <v>4591</v>
      </c>
      <c r="D11" t="s">
        <v>4592</v>
      </c>
      <c r="E11" t="s">
        <v>115</v>
      </c>
      <c r="F11">
        <v>1267885.23</v>
      </c>
      <c r="G11" t="s">
        <v>4593</v>
      </c>
      <c r="H11" t="str">
        <f>VLOOKUP(A11,'Fuentes de Financiamiento'!$A$2:$A$641,1,0)</f>
        <v>GUA200301769330</v>
      </c>
    </row>
    <row r="12" spans="1:8" ht="15">
      <c r="A12" t="s">
        <v>202</v>
      </c>
      <c r="B12" t="s">
        <v>4563</v>
      </c>
      <c r="C12" t="s">
        <v>4594</v>
      </c>
      <c r="D12" t="s">
        <v>4595</v>
      </c>
      <c r="E12" t="s">
        <v>115</v>
      </c>
      <c r="F12">
        <v>1564190.62</v>
      </c>
      <c r="G12" t="s">
        <v>4596</v>
      </c>
      <c r="H12" t="str">
        <f>VLOOKUP(A12,'Fuentes de Financiamiento'!$A$2:$A$641,1,0)</f>
        <v>GUA200301769393</v>
      </c>
    </row>
    <row r="13" spans="1:8" ht="15">
      <c r="A13" t="s">
        <v>210</v>
      </c>
      <c r="B13" t="s">
        <v>4563</v>
      </c>
      <c r="C13" t="s">
        <v>4594</v>
      </c>
      <c r="D13" t="s">
        <v>4595</v>
      </c>
      <c r="E13" t="s">
        <v>115</v>
      </c>
      <c r="F13">
        <v>1564190.62</v>
      </c>
      <c r="G13" t="s">
        <v>4596</v>
      </c>
      <c r="H13" t="str">
        <f>VLOOKUP(A13,'Fuentes de Financiamiento'!$A$2:$A$641,1,0)</f>
        <v>GUA200301769402</v>
      </c>
    </row>
    <row r="14" spans="1:8" ht="15">
      <c r="A14" t="s">
        <v>217</v>
      </c>
      <c r="B14" t="s">
        <v>4563</v>
      </c>
      <c r="C14" t="s">
        <v>4597</v>
      </c>
      <c r="D14" t="s">
        <v>4598</v>
      </c>
      <c r="E14" t="s">
        <v>115</v>
      </c>
      <c r="F14">
        <v>2289668.48</v>
      </c>
      <c r="G14" t="s">
        <v>4599</v>
      </c>
      <c r="H14" t="str">
        <f>VLOOKUP(A14,'Fuentes de Financiamiento'!$A$2:$A$641,1,0)</f>
        <v>GUA200301765724</v>
      </c>
    </row>
    <row r="15" spans="1:8" ht="15">
      <c r="A15" t="s">
        <v>225</v>
      </c>
      <c r="B15" t="s">
        <v>4563</v>
      </c>
      <c r="C15" t="s">
        <v>4600</v>
      </c>
      <c r="D15" t="s">
        <v>4601</v>
      </c>
      <c r="E15" t="s">
        <v>115</v>
      </c>
      <c r="F15">
        <v>305754.73</v>
      </c>
      <c r="G15" t="s">
        <v>4602</v>
      </c>
      <c r="H15" t="str">
        <f>VLOOKUP(A15,'Fuentes de Financiamiento'!$A$2:$A$641,1,0)</f>
        <v>GUA200301771783</v>
      </c>
    </row>
    <row r="16" spans="1:8" ht="15">
      <c r="A16" t="s">
        <v>232</v>
      </c>
      <c r="B16" t="s">
        <v>4563</v>
      </c>
      <c r="C16" t="s">
        <v>4603</v>
      </c>
      <c r="D16" t="s">
        <v>4604</v>
      </c>
      <c r="E16" t="s">
        <v>115</v>
      </c>
      <c r="F16">
        <v>901796.76</v>
      </c>
      <c r="G16" t="s">
        <v>4605</v>
      </c>
      <c r="H16" t="str">
        <f>VLOOKUP(A16,'Fuentes de Financiamiento'!$A$2:$A$641,1,0)</f>
        <v>GUA200301753154</v>
      </c>
    </row>
    <row r="17" spans="1:8" ht="15">
      <c r="A17" t="s">
        <v>240</v>
      </c>
      <c r="B17" t="s">
        <v>4563</v>
      </c>
      <c r="C17" t="s">
        <v>4606</v>
      </c>
      <c r="D17" t="s">
        <v>4607</v>
      </c>
      <c r="E17" t="s">
        <v>115</v>
      </c>
      <c r="F17">
        <v>211878.69</v>
      </c>
      <c r="G17" t="s">
        <v>4608</v>
      </c>
      <c r="H17" t="str">
        <f>VLOOKUP(A17,'Fuentes de Financiamiento'!$A$2:$A$641,1,0)</f>
        <v>GUA200401842657</v>
      </c>
    </row>
    <row r="18" spans="1:8" ht="15">
      <c r="A18" t="s">
        <v>248</v>
      </c>
      <c r="B18" t="s">
        <v>4563</v>
      </c>
      <c r="C18" t="s">
        <v>4606</v>
      </c>
      <c r="D18" t="s">
        <v>4607</v>
      </c>
      <c r="E18" t="s">
        <v>115</v>
      </c>
      <c r="F18">
        <v>211878.69</v>
      </c>
      <c r="G18" t="s">
        <v>4608</v>
      </c>
      <c r="H18" t="str">
        <f>VLOOKUP(A18,'Fuentes de Financiamiento'!$A$2:$A$641,1,0)</f>
        <v>GUA200401842513</v>
      </c>
    </row>
    <row r="19" spans="1:8" ht="15">
      <c r="A19" t="s">
        <v>253</v>
      </c>
      <c r="B19" t="s">
        <v>4563</v>
      </c>
      <c r="C19" t="s">
        <v>4606</v>
      </c>
      <c r="D19" t="s">
        <v>4607</v>
      </c>
      <c r="E19" t="s">
        <v>115</v>
      </c>
      <c r="F19">
        <v>211878.69</v>
      </c>
      <c r="G19" t="s">
        <v>4608</v>
      </c>
      <c r="H19" t="str">
        <f>VLOOKUP(A19,'Fuentes de Financiamiento'!$A$2:$A$641,1,0)</f>
        <v>GUA200401842627</v>
      </c>
    </row>
    <row r="20" spans="1:8" ht="15">
      <c r="A20" t="s">
        <v>259</v>
      </c>
      <c r="B20" t="s">
        <v>4563</v>
      </c>
      <c r="C20" t="s">
        <v>4609</v>
      </c>
      <c r="D20" t="s">
        <v>4583</v>
      </c>
      <c r="E20" t="s">
        <v>115</v>
      </c>
      <c r="F20">
        <v>443439.4</v>
      </c>
      <c r="G20" t="s">
        <v>4610</v>
      </c>
      <c r="H20" t="str">
        <f>VLOOKUP(A20,'Fuentes de Financiamiento'!$A$2:$A$641,1,0)</f>
        <v>GUA200401841872</v>
      </c>
    </row>
    <row r="21" spans="1:8" ht="15">
      <c r="A21" t="s">
        <v>265</v>
      </c>
      <c r="B21" t="s">
        <v>4563</v>
      </c>
      <c r="C21" t="s">
        <v>4609</v>
      </c>
      <c r="D21" t="s">
        <v>4583</v>
      </c>
      <c r="E21" t="s">
        <v>115</v>
      </c>
      <c r="F21">
        <v>443439.4</v>
      </c>
      <c r="G21" t="s">
        <v>4610</v>
      </c>
      <c r="H21" t="str">
        <f>VLOOKUP(A21,'Fuentes de Financiamiento'!$A$2:$A$641,1,0)</f>
        <v>GUA200401841943</v>
      </c>
    </row>
    <row r="22" spans="1:8" ht="15">
      <c r="A22" t="s">
        <v>269</v>
      </c>
      <c r="B22" t="s">
        <v>4563</v>
      </c>
      <c r="C22" t="s">
        <v>4611</v>
      </c>
      <c r="D22" t="s">
        <v>4612</v>
      </c>
      <c r="E22" t="s">
        <v>115</v>
      </c>
      <c r="F22">
        <v>2217265.59</v>
      </c>
      <c r="G22" t="s">
        <v>4613</v>
      </c>
      <c r="H22" t="str">
        <f>VLOOKUP(A22,'Fuentes de Financiamiento'!$A$2:$A$641,1,0)</f>
        <v>GUA200401822706</v>
      </c>
    </row>
    <row r="23" spans="1:8" ht="15">
      <c r="A23" t="s">
        <v>277</v>
      </c>
      <c r="B23" t="s">
        <v>4563</v>
      </c>
      <c r="C23" t="s">
        <v>4614</v>
      </c>
      <c r="D23" t="s">
        <v>4615</v>
      </c>
      <c r="E23" t="s">
        <v>115</v>
      </c>
      <c r="F23">
        <v>786003.69</v>
      </c>
      <c r="G23" t="s">
        <v>4616</v>
      </c>
      <c r="H23" t="str">
        <f>VLOOKUP(A23,'Fuentes de Financiamiento'!$A$2:$A$641,1,0)</f>
        <v>GUA200401842844</v>
      </c>
    </row>
    <row r="24" spans="1:8" ht="15">
      <c r="A24" t="s">
        <v>285</v>
      </c>
      <c r="B24" t="s">
        <v>4563</v>
      </c>
      <c r="C24" t="s">
        <v>4614</v>
      </c>
      <c r="D24" t="s">
        <v>4615</v>
      </c>
      <c r="E24" t="s">
        <v>115</v>
      </c>
      <c r="F24">
        <v>786003.69</v>
      </c>
      <c r="G24" t="s">
        <v>4616</v>
      </c>
      <c r="H24" t="str">
        <f>VLOOKUP(A24,'Fuentes de Financiamiento'!$A$2:$A$641,1,0)</f>
        <v>GUA200401842912</v>
      </c>
    </row>
    <row r="25" spans="1:8" ht="15">
      <c r="A25" t="s">
        <v>293</v>
      </c>
      <c r="B25" t="s">
        <v>4563</v>
      </c>
      <c r="C25" t="s">
        <v>4617</v>
      </c>
      <c r="D25" t="s">
        <v>4618</v>
      </c>
      <c r="E25" t="s">
        <v>115</v>
      </c>
      <c r="F25">
        <v>1150000</v>
      </c>
      <c r="G25" t="s">
        <v>4619</v>
      </c>
      <c r="H25" t="str">
        <f>VLOOKUP(A25,'Fuentes de Financiamiento'!$A$2:$A$641,1,0)</f>
        <v>GUA200301762038</v>
      </c>
    </row>
    <row r="26" spans="1:8" ht="15">
      <c r="A26" t="s">
        <v>303</v>
      </c>
      <c r="B26" t="s">
        <v>4563</v>
      </c>
      <c r="C26" t="s">
        <v>4620</v>
      </c>
      <c r="D26" t="s">
        <v>4621</v>
      </c>
      <c r="E26" t="s">
        <v>115</v>
      </c>
      <c r="F26">
        <v>1060000</v>
      </c>
      <c r="G26" t="s">
        <v>4622</v>
      </c>
      <c r="H26" t="str">
        <f>VLOOKUP(A26,'Fuentes de Financiamiento'!$A$2:$A$641,1,0)</f>
        <v>GUA200301762043</v>
      </c>
    </row>
    <row r="27" spans="1:8" ht="15">
      <c r="A27" t="s">
        <v>309</v>
      </c>
      <c r="B27" t="s">
        <v>4563</v>
      </c>
      <c r="C27" t="s">
        <v>4623</v>
      </c>
      <c r="D27" t="s">
        <v>4624</v>
      </c>
      <c r="E27" t="s">
        <v>115</v>
      </c>
      <c r="F27">
        <v>960000</v>
      </c>
      <c r="G27" t="s">
        <v>4625</v>
      </c>
      <c r="H27" t="str">
        <f>VLOOKUP(A27,'Fuentes de Financiamiento'!$A$2:$A$641,1,0)</f>
        <v>GUA200301762057</v>
      </c>
    </row>
    <row r="28" spans="1:8" ht="15">
      <c r="A28" t="s">
        <v>317</v>
      </c>
      <c r="B28" t="s">
        <v>4563</v>
      </c>
      <c r="C28" t="s">
        <v>4626</v>
      </c>
      <c r="D28" t="s">
        <v>4627</v>
      </c>
      <c r="E28" t="s">
        <v>115</v>
      </c>
      <c r="F28">
        <v>1080000</v>
      </c>
      <c r="G28" t="s">
        <v>4628</v>
      </c>
      <c r="H28" t="str">
        <f>VLOOKUP(A28,'Fuentes de Financiamiento'!$A$2:$A$641,1,0)</f>
        <v>GUA200301761496</v>
      </c>
    </row>
    <row r="29" spans="1:8" ht="15">
      <c r="A29" t="s">
        <v>325</v>
      </c>
      <c r="B29" t="s">
        <v>4563</v>
      </c>
      <c r="C29" t="s">
        <v>4620</v>
      </c>
      <c r="D29" t="s">
        <v>4621</v>
      </c>
      <c r="E29" t="s">
        <v>115</v>
      </c>
      <c r="F29">
        <v>1060000</v>
      </c>
      <c r="G29" t="s">
        <v>4622</v>
      </c>
      <c r="H29" t="str">
        <f>VLOOKUP(A29,'Fuentes de Financiamiento'!$A$2:$A$641,1,0)</f>
        <v>GUA200301762439</v>
      </c>
    </row>
    <row r="30" spans="1:8" ht="15">
      <c r="A30" t="s">
        <v>330</v>
      </c>
      <c r="B30" t="s">
        <v>4563</v>
      </c>
      <c r="C30" t="s">
        <v>4629</v>
      </c>
      <c r="D30" t="s">
        <v>4630</v>
      </c>
      <c r="E30" t="s">
        <v>115</v>
      </c>
      <c r="F30">
        <v>1230000</v>
      </c>
      <c r="G30" t="s">
        <v>4631</v>
      </c>
      <c r="H30" t="str">
        <f>VLOOKUP(A30,'Fuentes de Financiamiento'!$A$2:$A$641,1,0)</f>
        <v>GUA200301761973</v>
      </c>
    </row>
    <row r="31" spans="1:8" ht="15">
      <c r="A31" t="s">
        <v>336</v>
      </c>
      <c r="B31" t="s">
        <v>4563</v>
      </c>
      <c r="C31" t="s">
        <v>4617</v>
      </c>
      <c r="D31" t="s">
        <v>4618</v>
      </c>
      <c r="E31" t="s">
        <v>115</v>
      </c>
      <c r="F31">
        <v>1150000</v>
      </c>
      <c r="G31" t="s">
        <v>4619</v>
      </c>
      <c r="H31" t="str">
        <f>VLOOKUP(A31,'Fuentes de Financiamiento'!$A$2:$A$641,1,0)</f>
        <v>GUA200301761997</v>
      </c>
    </row>
    <row r="32" spans="1:8" ht="15">
      <c r="A32" t="s">
        <v>340</v>
      </c>
      <c r="B32" t="s">
        <v>4563</v>
      </c>
      <c r="C32" t="s">
        <v>4632</v>
      </c>
      <c r="D32" t="s">
        <v>4633</v>
      </c>
      <c r="E32" t="s">
        <v>115</v>
      </c>
      <c r="F32">
        <v>1500000</v>
      </c>
      <c r="G32" t="s">
        <v>4634</v>
      </c>
      <c r="H32" t="str">
        <f>VLOOKUP(A32,'Fuentes de Financiamiento'!$A$2:$A$641,1,0)</f>
        <v>GUA200301761813</v>
      </c>
    </row>
    <row r="33" spans="1:8" ht="15">
      <c r="A33" t="s">
        <v>348</v>
      </c>
      <c r="B33" t="s">
        <v>4563</v>
      </c>
      <c r="C33" t="s">
        <v>4629</v>
      </c>
      <c r="D33" t="s">
        <v>4630</v>
      </c>
      <c r="E33" t="s">
        <v>115</v>
      </c>
      <c r="F33">
        <v>1230000</v>
      </c>
      <c r="G33" t="s">
        <v>4631</v>
      </c>
      <c r="H33" t="str">
        <f>VLOOKUP(A33,'Fuentes de Financiamiento'!$A$2:$A$641,1,0)</f>
        <v>GUA200301761829</v>
      </c>
    </row>
    <row r="34" spans="1:8" ht="15">
      <c r="A34" t="s">
        <v>353</v>
      </c>
      <c r="B34" t="s">
        <v>4563</v>
      </c>
      <c r="C34" t="s">
        <v>4623</v>
      </c>
      <c r="D34" t="s">
        <v>4624</v>
      </c>
      <c r="E34" t="s">
        <v>115</v>
      </c>
      <c r="F34">
        <v>960000</v>
      </c>
      <c r="G34" t="s">
        <v>4625</v>
      </c>
      <c r="H34" t="str">
        <f>VLOOKUP(A34,'Fuentes de Financiamiento'!$A$2:$A$641,1,0)</f>
        <v>GUA200301762069</v>
      </c>
    </row>
    <row r="35" spans="1:8" ht="15">
      <c r="A35" t="s">
        <v>357</v>
      </c>
      <c r="B35" t="s">
        <v>4563</v>
      </c>
      <c r="C35" t="s">
        <v>4629</v>
      </c>
      <c r="D35" t="s">
        <v>4630</v>
      </c>
      <c r="E35" t="s">
        <v>115</v>
      </c>
      <c r="F35">
        <v>1230000</v>
      </c>
      <c r="G35" t="s">
        <v>4631</v>
      </c>
      <c r="H35" t="str">
        <f>VLOOKUP(A35,'Fuentes de Financiamiento'!$A$2:$A$641,1,0)</f>
        <v>GUA200301762148</v>
      </c>
    </row>
    <row r="36" spans="1:8" ht="15">
      <c r="A36" t="s">
        <v>361</v>
      </c>
      <c r="B36" t="s">
        <v>4563</v>
      </c>
      <c r="C36" t="s">
        <v>4620</v>
      </c>
      <c r="D36" t="s">
        <v>4621</v>
      </c>
      <c r="E36" t="s">
        <v>115</v>
      </c>
      <c r="F36">
        <v>1060000</v>
      </c>
      <c r="G36" t="s">
        <v>4622</v>
      </c>
      <c r="H36" t="str">
        <f>VLOOKUP(A36,'Fuentes de Financiamiento'!$A$2:$A$641,1,0)</f>
        <v>GUA200301762876</v>
      </c>
    </row>
    <row r="37" spans="1:8" ht="15">
      <c r="A37" t="s">
        <v>365</v>
      </c>
      <c r="B37" t="s">
        <v>4563</v>
      </c>
      <c r="C37" t="s">
        <v>4620</v>
      </c>
      <c r="D37" t="s">
        <v>4621</v>
      </c>
      <c r="E37" t="s">
        <v>115</v>
      </c>
      <c r="F37">
        <v>1060000</v>
      </c>
      <c r="G37" t="s">
        <v>4622</v>
      </c>
      <c r="H37" t="str">
        <f>VLOOKUP(A37,'Fuentes de Financiamiento'!$A$2:$A$641,1,0)</f>
        <v>GUA200301762152</v>
      </c>
    </row>
    <row r="38" spans="1:8" ht="15">
      <c r="A38" t="s">
        <v>369</v>
      </c>
      <c r="B38" t="s">
        <v>4563</v>
      </c>
      <c r="C38" t="s">
        <v>4617</v>
      </c>
      <c r="D38" t="s">
        <v>4618</v>
      </c>
      <c r="E38" t="s">
        <v>115</v>
      </c>
      <c r="F38">
        <v>1150000</v>
      </c>
      <c r="G38" t="s">
        <v>4619</v>
      </c>
      <c r="H38" t="str">
        <f>VLOOKUP(A38,'Fuentes de Financiamiento'!$A$2:$A$641,1,0)</f>
        <v>GUA200301762155</v>
      </c>
    </row>
    <row r="39" spans="1:8" ht="15">
      <c r="A39" t="s">
        <v>374</v>
      </c>
      <c r="B39" t="s">
        <v>4563</v>
      </c>
      <c r="C39" t="s">
        <v>4617</v>
      </c>
      <c r="D39" t="s">
        <v>4618</v>
      </c>
      <c r="E39" t="s">
        <v>115</v>
      </c>
      <c r="F39">
        <v>1150000</v>
      </c>
      <c r="G39" t="s">
        <v>4619</v>
      </c>
      <c r="H39" t="str">
        <f>VLOOKUP(A39,'Fuentes de Financiamiento'!$A$2:$A$641,1,0)</f>
        <v>GUA200301762156</v>
      </c>
    </row>
    <row r="40" spans="1:8" ht="15">
      <c r="A40" t="s">
        <v>379</v>
      </c>
      <c r="B40" t="s">
        <v>4563</v>
      </c>
      <c r="C40" t="s">
        <v>4635</v>
      </c>
      <c r="D40" t="s">
        <v>4636</v>
      </c>
      <c r="E40" t="s">
        <v>115</v>
      </c>
      <c r="F40">
        <v>1700000</v>
      </c>
      <c r="G40" t="s">
        <v>4637</v>
      </c>
      <c r="H40" t="str">
        <f>VLOOKUP(A40,'Fuentes de Financiamiento'!$A$2:$A$641,1,0)</f>
        <v>GUA200301761648</v>
      </c>
    </row>
    <row r="41" spans="1:8" ht="15">
      <c r="A41" t="s">
        <v>387</v>
      </c>
      <c r="B41" t="s">
        <v>4563</v>
      </c>
      <c r="C41" t="s">
        <v>4629</v>
      </c>
      <c r="D41" t="s">
        <v>4630</v>
      </c>
      <c r="E41" t="s">
        <v>115</v>
      </c>
      <c r="F41">
        <v>1230000</v>
      </c>
      <c r="G41" t="s">
        <v>4631</v>
      </c>
      <c r="H41" t="str">
        <f>VLOOKUP(A41,'Fuentes de Financiamiento'!$A$2:$A$641,1,0)</f>
        <v>GUA200301761711</v>
      </c>
    </row>
    <row r="42" spans="1:8" ht="15">
      <c r="A42" t="s">
        <v>391</v>
      </c>
      <c r="B42" t="s">
        <v>4563</v>
      </c>
      <c r="C42" t="s">
        <v>4638</v>
      </c>
      <c r="D42" t="s">
        <v>4639</v>
      </c>
      <c r="E42" t="s">
        <v>115</v>
      </c>
      <c r="F42">
        <v>1500000</v>
      </c>
      <c r="G42" t="s">
        <v>4634</v>
      </c>
      <c r="H42" t="str">
        <f>VLOOKUP(A42,'Fuentes de Financiamiento'!$A$2:$A$641,1,0)</f>
        <v>GUA200301761713</v>
      </c>
    </row>
    <row r="43" spans="1:8" ht="15">
      <c r="A43" t="s">
        <v>397</v>
      </c>
      <c r="B43" t="s">
        <v>4563</v>
      </c>
      <c r="C43" t="s">
        <v>4640</v>
      </c>
      <c r="D43" t="s">
        <v>4577</v>
      </c>
      <c r="E43" t="s">
        <v>115</v>
      </c>
      <c r="F43">
        <v>1700000</v>
      </c>
      <c r="G43" t="s">
        <v>4637</v>
      </c>
      <c r="H43" t="str">
        <f>VLOOKUP(A43,'Fuentes de Financiamiento'!$A$2:$A$641,1,0)</f>
        <v>GUA200301761726</v>
      </c>
    </row>
    <row r="44" spans="1:8" ht="15">
      <c r="A44" t="s">
        <v>405</v>
      </c>
      <c r="B44" t="s">
        <v>4563</v>
      </c>
      <c r="C44" t="s">
        <v>4641</v>
      </c>
      <c r="D44" t="s">
        <v>4642</v>
      </c>
      <c r="E44" t="s">
        <v>115</v>
      </c>
      <c r="F44">
        <v>1440000</v>
      </c>
      <c r="G44" t="s">
        <v>4643</v>
      </c>
      <c r="H44" t="str">
        <f>VLOOKUP(A44,'Fuentes de Financiamiento'!$A$2:$A$641,1,0)</f>
        <v>GUA200301761729</v>
      </c>
    </row>
    <row r="45" spans="1:8" ht="15">
      <c r="A45" t="s">
        <v>411</v>
      </c>
      <c r="B45" t="s">
        <v>4563</v>
      </c>
      <c r="C45" t="s">
        <v>4644</v>
      </c>
      <c r="D45" t="s">
        <v>4645</v>
      </c>
      <c r="E45" t="s">
        <v>115</v>
      </c>
      <c r="F45">
        <v>1680000</v>
      </c>
      <c r="G45" t="s">
        <v>4646</v>
      </c>
      <c r="H45" t="str">
        <f>VLOOKUP(A45,'Fuentes de Financiamiento'!$A$2:$A$641,1,0)</f>
        <v>GUA200401829522</v>
      </c>
    </row>
    <row r="46" spans="1:8" ht="15">
      <c r="A46" t="s">
        <v>420</v>
      </c>
      <c r="B46" t="s">
        <v>4563</v>
      </c>
      <c r="C46" t="s">
        <v>4647</v>
      </c>
      <c r="D46" t="s">
        <v>4648</v>
      </c>
      <c r="E46" t="s">
        <v>115</v>
      </c>
      <c r="F46">
        <v>1348071.65</v>
      </c>
      <c r="G46" t="s">
        <v>4649</v>
      </c>
      <c r="H46" t="str">
        <f>VLOOKUP(A46,'Fuentes de Financiamiento'!$A$2:$A$641,1,0)</f>
        <v>GUA200301740492</v>
      </c>
    </row>
    <row r="47" spans="1:8" ht="15">
      <c r="A47" t="s">
        <v>428</v>
      </c>
      <c r="B47" t="s">
        <v>4563</v>
      </c>
      <c r="C47" t="s">
        <v>4650</v>
      </c>
      <c r="D47" t="s">
        <v>4651</v>
      </c>
      <c r="E47" t="s">
        <v>115</v>
      </c>
      <c r="F47">
        <v>342546.77</v>
      </c>
      <c r="G47" t="s">
        <v>4652</v>
      </c>
      <c r="H47" t="str">
        <f>VLOOKUP(A47,'Fuentes de Financiamiento'!$A$2:$A$641,1,0)</f>
        <v>GUA200301740524</v>
      </c>
    </row>
    <row r="48" spans="1:8" ht="15">
      <c r="A48" t="s">
        <v>436</v>
      </c>
      <c r="B48" t="s">
        <v>4563</v>
      </c>
      <c r="C48" t="s">
        <v>4653</v>
      </c>
      <c r="D48" t="s">
        <v>4654</v>
      </c>
      <c r="E48" t="s">
        <v>115</v>
      </c>
      <c r="F48">
        <v>545844.59</v>
      </c>
      <c r="G48" t="s">
        <v>4655</v>
      </c>
      <c r="H48" t="str">
        <f>VLOOKUP(A48,'Fuentes de Financiamiento'!$A$2:$A$641,1,0)</f>
        <v>GUA200301740722</v>
      </c>
    </row>
    <row r="49" spans="1:8" ht="15">
      <c r="A49" t="s">
        <v>444</v>
      </c>
      <c r="B49" t="s">
        <v>4563</v>
      </c>
      <c r="C49" t="s">
        <v>4656</v>
      </c>
      <c r="D49" t="s">
        <v>4657</v>
      </c>
      <c r="E49" t="s">
        <v>115</v>
      </c>
      <c r="F49">
        <v>339688.98</v>
      </c>
      <c r="G49" t="s">
        <v>4658</v>
      </c>
      <c r="H49" t="str">
        <f>VLOOKUP(A49,'Fuentes de Financiamiento'!$A$2:$A$641,1,0)</f>
        <v>GUA200301740724</v>
      </c>
    </row>
    <row r="50" spans="1:8" ht="15">
      <c r="A50" t="s">
        <v>452</v>
      </c>
      <c r="B50" t="s">
        <v>4563</v>
      </c>
      <c r="C50" t="s">
        <v>4659</v>
      </c>
      <c r="D50" t="s">
        <v>4657</v>
      </c>
      <c r="E50" t="s">
        <v>115</v>
      </c>
      <c r="F50">
        <v>233216.2</v>
      </c>
      <c r="G50" t="s">
        <v>4660</v>
      </c>
      <c r="H50" t="str">
        <f>VLOOKUP(A50,'Fuentes de Financiamiento'!$A$2:$A$641,1,0)</f>
        <v>GUA200301742315</v>
      </c>
    </row>
    <row r="51" spans="1:8" ht="15">
      <c r="A51" t="s">
        <v>460</v>
      </c>
      <c r="B51" t="s">
        <v>4563</v>
      </c>
      <c r="C51" t="s">
        <v>4661</v>
      </c>
      <c r="D51" t="s">
        <v>4662</v>
      </c>
      <c r="E51" t="s">
        <v>115</v>
      </c>
      <c r="F51">
        <v>357620</v>
      </c>
      <c r="G51" t="s">
        <v>4663</v>
      </c>
      <c r="H51" t="str">
        <f>VLOOKUP(A51,'Fuentes de Financiamiento'!$A$2:$A$641,1,0)</f>
        <v>GUA200301742338</v>
      </c>
    </row>
    <row r="52" spans="1:8" ht="15">
      <c r="A52" t="s">
        <v>468</v>
      </c>
      <c r="B52" t="s">
        <v>4563</v>
      </c>
      <c r="C52" t="s">
        <v>4664</v>
      </c>
      <c r="D52" t="s">
        <v>4665</v>
      </c>
      <c r="E52" t="s">
        <v>115</v>
      </c>
      <c r="F52">
        <v>132051.46</v>
      </c>
      <c r="G52" t="s">
        <v>4666</v>
      </c>
      <c r="H52" t="str">
        <f>VLOOKUP(A52,'Fuentes de Financiamiento'!$A$2:$A$641,1,0)</f>
        <v>GUA200301741751</v>
      </c>
    </row>
    <row r="53" spans="1:8" ht="15">
      <c r="A53" t="s">
        <v>476</v>
      </c>
      <c r="B53" t="s">
        <v>4563</v>
      </c>
      <c r="C53" t="s">
        <v>4647</v>
      </c>
      <c r="D53" t="s">
        <v>4648</v>
      </c>
      <c r="E53" t="s">
        <v>115</v>
      </c>
      <c r="F53">
        <v>1348071.65</v>
      </c>
      <c r="G53" t="s">
        <v>4649</v>
      </c>
      <c r="H53" t="str">
        <f>VLOOKUP(A53,'Fuentes de Financiamiento'!$A$2:$A$641,1,0)</f>
        <v>GUA200301749333</v>
      </c>
    </row>
    <row r="54" spans="1:8" ht="15">
      <c r="A54" t="s">
        <v>483</v>
      </c>
      <c r="B54" t="s">
        <v>4563</v>
      </c>
      <c r="C54" t="s">
        <v>4667</v>
      </c>
      <c r="D54" t="s">
        <v>4668</v>
      </c>
      <c r="E54" t="s">
        <v>115</v>
      </c>
      <c r="F54">
        <v>2755093.02</v>
      </c>
      <c r="G54" t="s">
        <v>4669</v>
      </c>
      <c r="H54" t="str">
        <f>VLOOKUP(A54,'Fuentes de Financiamiento'!$A$2:$A$641,1,0)</f>
        <v>GUA200301735608</v>
      </c>
    </row>
    <row r="55" spans="1:8" ht="15">
      <c r="A55" t="s">
        <v>491</v>
      </c>
      <c r="B55" t="s">
        <v>4563</v>
      </c>
      <c r="C55" t="s">
        <v>4670</v>
      </c>
      <c r="D55" t="s">
        <v>4671</v>
      </c>
      <c r="E55" t="s">
        <v>115</v>
      </c>
      <c r="F55">
        <v>450333.18</v>
      </c>
      <c r="G55" t="s">
        <v>4672</v>
      </c>
      <c r="H55" t="str">
        <f>VLOOKUP(A55,'Fuentes de Financiamiento'!$A$2:$A$641,1,0)</f>
        <v>GUA200301742284</v>
      </c>
    </row>
    <row r="56" spans="1:8" ht="15">
      <c r="A56" t="s">
        <v>499</v>
      </c>
      <c r="B56" t="s">
        <v>4563</v>
      </c>
      <c r="C56" t="s">
        <v>4673</v>
      </c>
      <c r="D56" t="s">
        <v>4665</v>
      </c>
      <c r="E56" t="s">
        <v>115</v>
      </c>
      <c r="F56">
        <v>166425.88</v>
      </c>
      <c r="G56" t="s">
        <v>4674</v>
      </c>
      <c r="H56" t="str">
        <f>VLOOKUP(A56,'Fuentes de Financiamiento'!$A$2:$A$641,1,0)</f>
        <v>GUA200301741541</v>
      </c>
    </row>
    <row r="57" spans="1:8" ht="15">
      <c r="A57" t="s">
        <v>507</v>
      </c>
      <c r="B57" t="s">
        <v>4563</v>
      </c>
      <c r="C57" t="s">
        <v>4647</v>
      </c>
      <c r="D57" t="s">
        <v>4648</v>
      </c>
      <c r="E57" t="s">
        <v>115</v>
      </c>
      <c r="F57">
        <v>1348071.65</v>
      </c>
      <c r="G57" t="s">
        <v>4649</v>
      </c>
      <c r="H57" t="str">
        <f>VLOOKUP(A57,'Fuentes de Financiamiento'!$A$2:$A$641,1,0)</f>
        <v>GUA200301749216</v>
      </c>
    </row>
    <row r="58" spans="1:8" ht="15">
      <c r="A58" t="s">
        <v>514</v>
      </c>
      <c r="B58" t="s">
        <v>4563</v>
      </c>
      <c r="C58" t="s">
        <v>4675</v>
      </c>
      <c r="D58" t="s">
        <v>4676</v>
      </c>
      <c r="E58" t="s">
        <v>115</v>
      </c>
      <c r="F58">
        <v>336011.58</v>
      </c>
      <c r="G58" t="s">
        <v>4677</v>
      </c>
      <c r="H58" t="str">
        <f>VLOOKUP(A58,'Fuentes de Financiamiento'!$A$2:$A$641,1,0)</f>
        <v>GUA200301741837</v>
      </c>
    </row>
    <row r="59" spans="1:8" ht="15">
      <c r="A59" t="s">
        <v>522</v>
      </c>
      <c r="B59" t="s">
        <v>4563</v>
      </c>
      <c r="C59" t="s">
        <v>4647</v>
      </c>
      <c r="D59" t="s">
        <v>4648</v>
      </c>
      <c r="E59" t="s">
        <v>115</v>
      </c>
      <c r="F59">
        <v>1348071.65</v>
      </c>
      <c r="G59" t="s">
        <v>4649</v>
      </c>
      <c r="H59" t="str">
        <f>VLOOKUP(A59,'Fuentes de Financiamiento'!$A$2:$A$641,1,0)</f>
        <v>GUA200301749357</v>
      </c>
    </row>
    <row r="60" spans="1:8" ht="15">
      <c r="A60" t="s">
        <v>528</v>
      </c>
      <c r="B60" t="s">
        <v>4563</v>
      </c>
      <c r="C60" t="s">
        <v>4678</v>
      </c>
      <c r="D60" t="s">
        <v>4679</v>
      </c>
      <c r="E60" t="s">
        <v>115</v>
      </c>
      <c r="F60">
        <v>576575.68</v>
      </c>
      <c r="G60" t="s">
        <v>4680</v>
      </c>
      <c r="H60" t="str">
        <f>VLOOKUP(A60,'Fuentes de Financiamiento'!$A$2:$A$641,1,0)</f>
        <v>GUA200301740680</v>
      </c>
    </row>
    <row r="61" spans="1:8" ht="15">
      <c r="A61" t="s">
        <v>536</v>
      </c>
      <c r="B61" t="s">
        <v>4563</v>
      </c>
      <c r="C61" t="s">
        <v>4681</v>
      </c>
      <c r="D61" t="s">
        <v>4682</v>
      </c>
      <c r="E61" t="s">
        <v>115</v>
      </c>
      <c r="F61">
        <v>866048.08</v>
      </c>
      <c r="G61" t="s">
        <v>4683</v>
      </c>
      <c r="H61" t="str">
        <f>VLOOKUP(A61,'Fuentes de Financiamiento'!$A$2:$A$641,1,0)</f>
        <v>GUA200301740705</v>
      </c>
    </row>
    <row r="62" spans="1:8" ht="15">
      <c r="A62" t="s">
        <v>544</v>
      </c>
      <c r="B62" t="s">
        <v>4563</v>
      </c>
      <c r="C62" t="s">
        <v>4684</v>
      </c>
      <c r="D62" t="s">
        <v>4685</v>
      </c>
      <c r="E62" t="s">
        <v>115</v>
      </c>
      <c r="F62">
        <v>4639774.4</v>
      </c>
      <c r="G62" t="s">
        <v>4686</v>
      </c>
      <c r="H62" t="str">
        <f>VLOOKUP(A62,'Fuentes de Financiamiento'!$A$2:$A$641,1,0)</f>
        <v>GUA200301729897</v>
      </c>
    </row>
    <row r="63" spans="1:8" ht="15">
      <c r="A63" t="s">
        <v>552</v>
      </c>
      <c r="B63" t="s">
        <v>4563</v>
      </c>
      <c r="C63" t="s">
        <v>4687</v>
      </c>
      <c r="D63" t="s">
        <v>4688</v>
      </c>
      <c r="E63" t="s">
        <v>115</v>
      </c>
      <c r="F63">
        <v>2792135.32</v>
      </c>
      <c r="G63" t="s">
        <v>4689</v>
      </c>
      <c r="H63" t="str">
        <f>VLOOKUP(A63,'Fuentes de Financiamiento'!$A$2:$A$641,1,0)</f>
        <v>GUA200301737630</v>
      </c>
    </row>
    <row r="64" spans="1:8" ht="15">
      <c r="A64" t="s">
        <v>560</v>
      </c>
      <c r="B64" t="s">
        <v>4563</v>
      </c>
      <c r="C64" t="s">
        <v>4690</v>
      </c>
      <c r="D64" t="s">
        <v>4691</v>
      </c>
      <c r="E64" t="s">
        <v>115</v>
      </c>
      <c r="F64">
        <v>1826371.55</v>
      </c>
      <c r="G64" t="s">
        <v>4692</v>
      </c>
      <c r="H64" t="str">
        <f>VLOOKUP(A64,'Fuentes de Financiamiento'!$A$2:$A$641,1,0)</f>
        <v>GUA200301736246</v>
      </c>
    </row>
    <row r="65" spans="1:8" ht="15">
      <c r="A65" t="s">
        <v>568</v>
      </c>
      <c r="B65" t="s">
        <v>4563</v>
      </c>
      <c r="C65" t="s">
        <v>4693</v>
      </c>
      <c r="D65" t="s">
        <v>4694</v>
      </c>
      <c r="E65" t="s">
        <v>115</v>
      </c>
      <c r="F65">
        <v>824511.03</v>
      </c>
      <c r="G65" t="s">
        <v>4695</v>
      </c>
      <c r="H65" t="str">
        <f>VLOOKUP(A65,'Fuentes de Financiamiento'!$A$2:$A$641,1,0)</f>
        <v>GUA200301736394</v>
      </c>
    </row>
    <row r="66" spans="1:8" ht="15">
      <c r="A66" t="s">
        <v>576</v>
      </c>
      <c r="B66" t="s">
        <v>4563</v>
      </c>
      <c r="C66" t="s">
        <v>4696</v>
      </c>
      <c r="D66" t="s">
        <v>4668</v>
      </c>
      <c r="E66" t="s">
        <v>115</v>
      </c>
      <c r="F66">
        <v>7086898.41</v>
      </c>
      <c r="G66" t="s">
        <v>4697</v>
      </c>
      <c r="H66" t="str">
        <f>VLOOKUP(A66,'Fuentes de Financiamiento'!$A$2:$A$641,1,0)</f>
        <v>GUA200301736438</v>
      </c>
    </row>
    <row r="67" spans="1:8" ht="15">
      <c r="A67" t="s">
        <v>584</v>
      </c>
      <c r="B67" t="s">
        <v>4563</v>
      </c>
      <c r="C67" t="s">
        <v>4698</v>
      </c>
      <c r="D67" t="s">
        <v>4699</v>
      </c>
      <c r="E67" t="s">
        <v>115</v>
      </c>
      <c r="F67">
        <v>1463979.02</v>
      </c>
      <c r="G67" t="s">
        <v>4700</v>
      </c>
      <c r="H67" t="str">
        <f>VLOOKUP(A67,'Fuentes de Financiamiento'!$A$2:$A$641,1,0)</f>
        <v>GUA200301736305</v>
      </c>
    </row>
    <row r="68" spans="1:8" ht="15">
      <c r="A68" t="s">
        <v>592</v>
      </c>
      <c r="B68" t="s">
        <v>4563</v>
      </c>
      <c r="C68" t="s">
        <v>4567</v>
      </c>
      <c r="D68" t="s">
        <v>4568</v>
      </c>
      <c r="E68" t="s">
        <v>115</v>
      </c>
      <c r="F68">
        <v>1499999.68</v>
      </c>
      <c r="G68" t="s">
        <v>4569</v>
      </c>
      <c r="H68" t="str">
        <f>VLOOKUP(A68,'Fuentes de Financiamiento'!$A$2:$A$641,1,0)</f>
        <v>GUA200301737102</v>
      </c>
    </row>
    <row r="69" spans="1:8" ht="15">
      <c r="A69" t="s">
        <v>597</v>
      </c>
      <c r="B69" t="s">
        <v>4563</v>
      </c>
      <c r="C69" t="s">
        <v>4701</v>
      </c>
      <c r="D69" t="s">
        <v>4702</v>
      </c>
      <c r="E69" t="s">
        <v>115</v>
      </c>
      <c r="F69">
        <v>2170789.84</v>
      </c>
      <c r="G69" t="s">
        <v>4703</v>
      </c>
      <c r="H69" t="str">
        <f>VLOOKUP(A69,'Fuentes de Financiamiento'!$A$2:$A$641,1,0)</f>
        <v>GUA200301736326</v>
      </c>
    </row>
    <row r="70" spans="1:8" ht="15">
      <c r="A70" t="s">
        <v>605</v>
      </c>
      <c r="B70" t="s">
        <v>4563</v>
      </c>
      <c r="C70" t="s">
        <v>4704</v>
      </c>
      <c r="D70" t="s">
        <v>4705</v>
      </c>
      <c r="E70" t="s">
        <v>115</v>
      </c>
      <c r="F70">
        <v>1516588.15</v>
      </c>
      <c r="G70" t="s">
        <v>4706</v>
      </c>
      <c r="H70" t="str">
        <f>VLOOKUP(A70,'Fuentes de Financiamiento'!$A$2:$A$641,1,0)</f>
        <v>GUA200301736341</v>
      </c>
    </row>
    <row r="71" spans="1:8" ht="15">
      <c r="A71" t="s">
        <v>613</v>
      </c>
      <c r="B71" t="s">
        <v>4563</v>
      </c>
      <c r="C71" t="s">
        <v>4707</v>
      </c>
      <c r="D71" t="s">
        <v>4708</v>
      </c>
      <c r="E71" t="s">
        <v>115</v>
      </c>
      <c r="F71">
        <v>1632115.49</v>
      </c>
      <c r="G71" t="s">
        <v>4709</v>
      </c>
      <c r="H71" t="str">
        <f>VLOOKUP(A71,'Fuentes de Financiamiento'!$A$2:$A$641,1,0)</f>
        <v>GUA200301736357</v>
      </c>
    </row>
    <row r="72" spans="1:8" ht="15">
      <c r="A72" t="s">
        <v>621</v>
      </c>
      <c r="B72" t="s">
        <v>4563</v>
      </c>
      <c r="C72" t="s">
        <v>4710</v>
      </c>
      <c r="D72" t="s">
        <v>4711</v>
      </c>
      <c r="E72" t="s">
        <v>115</v>
      </c>
      <c r="F72">
        <v>802621.01</v>
      </c>
      <c r="G72" t="s">
        <v>4712</v>
      </c>
      <c r="H72" t="str">
        <f>VLOOKUP(A72,'Fuentes de Financiamiento'!$A$2:$A$641,1,0)</f>
        <v>GUA200301736367</v>
      </c>
    </row>
    <row r="73" spans="1:8" ht="15">
      <c r="A73" t="s">
        <v>629</v>
      </c>
      <c r="B73" t="s">
        <v>4563</v>
      </c>
      <c r="C73" t="s">
        <v>4713</v>
      </c>
      <c r="D73" t="s">
        <v>4688</v>
      </c>
      <c r="E73" t="s">
        <v>115</v>
      </c>
      <c r="F73">
        <v>1454816.48</v>
      </c>
      <c r="G73" t="s">
        <v>4714</v>
      </c>
      <c r="H73" t="str">
        <f>VLOOKUP(A73,'Fuentes de Financiamiento'!$A$2:$A$641,1,0)</f>
        <v>GUA200301736402</v>
      </c>
    </row>
    <row r="74" spans="1:8" ht="15">
      <c r="A74" t="s">
        <v>637</v>
      </c>
      <c r="B74" t="s">
        <v>4563</v>
      </c>
      <c r="C74" t="s">
        <v>4647</v>
      </c>
      <c r="D74" t="s">
        <v>4648</v>
      </c>
      <c r="E74" t="s">
        <v>115</v>
      </c>
      <c r="F74">
        <v>1348071.65</v>
      </c>
      <c r="G74" t="s">
        <v>4649</v>
      </c>
      <c r="H74" t="str">
        <f>VLOOKUP(A74,'Fuentes de Financiamiento'!$A$2:$A$641,1,0)</f>
        <v>GUA200301737969</v>
      </c>
    </row>
    <row r="75" spans="1:8" ht="15">
      <c r="A75" t="s">
        <v>644</v>
      </c>
      <c r="B75" t="s">
        <v>4563</v>
      </c>
      <c r="C75" t="s">
        <v>4715</v>
      </c>
      <c r="D75" t="s">
        <v>4716</v>
      </c>
      <c r="E75" t="s">
        <v>115</v>
      </c>
      <c r="F75">
        <v>3500812.36</v>
      </c>
      <c r="G75" t="s">
        <v>4717</v>
      </c>
      <c r="H75" t="str">
        <f>VLOOKUP(A75,'Fuentes de Financiamiento'!$A$2:$A$641,1,0)</f>
        <v>GUA200301735782</v>
      </c>
    </row>
    <row r="76" spans="1:8" ht="15">
      <c r="A76" t="s">
        <v>652</v>
      </c>
      <c r="B76" t="s">
        <v>4563</v>
      </c>
      <c r="C76" t="s">
        <v>4718</v>
      </c>
      <c r="D76" t="s">
        <v>4719</v>
      </c>
      <c r="E76" t="s">
        <v>115</v>
      </c>
      <c r="F76">
        <v>3526245.7</v>
      </c>
      <c r="G76" t="s">
        <v>4720</v>
      </c>
      <c r="H76" t="str">
        <f>VLOOKUP(A76,'Fuentes de Financiamiento'!$A$2:$A$641,1,0)</f>
        <v>GUA200301735000</v>
      </c>
    </row>
    <row r="77" spans="1:8" ht="15">
      <c r="A77" t="s">
        <v>660</v>
      </c>
      <c r="B77" t="s">
        <v>4563</v>
      </c>
      <c r="C77" t="s">
        <v>4721</v>
      </c>
      <c r="D77" t="s">
        <v>4719</v>
      </c>
      <c r="E77" t="s">
        <v>115</v>
      </c>
      <c r="F77">
        <v>1659803.99</v>
      </c>
      <c r="G77" t="s">
        <v>4722</v>
      </c>
      <c r="H77" t="str">
        <f>VLOOKUP(A77,'Fuentes de Financiamiento'!$A$2:$A$641,1,0)</f>
        <v>GUA200301736019</v>
      </c>
    </row>
    <row r="78" spans="1:8" ht="15">
      <c r="A78" t="s">
        <v>668</v>
      </c>
      <c r="B78" t="s">
        <v>4563</v>
      </c>
      <c r="C78" t="s">
        <v>4723</v>
      </c>
      <c r="D78" t="s">
        <v>4724</v>
      </c>
      <c r="E78" t="s">
        <v>115</v>
      </c>
      <c r="F78">
        <v>1624681.53</v>
      </c>
      <c r="G78" t="s">
        <v>4725</v>
      </c>
      <c r="H78" t="str">
        <f>VLOOKUP(A78,'Fuentes de Financiamiento'!$A$2:$A$641,1,0)</f>
        <v>GUA200301769192</v>
      </c>
    </row>
    <row r="79" spans="1:8" ht="15">
      <c r="A79" t="s">
        <v>676</v>
      </c>
      <c r="B79" t="s">
        <v>4563</v>
      </c>
      <c r="C79" t="s">
        <v>4726</v>
      </c>
      <c r="D79" t="s">
        <v>4727</v>
      </c>
      <c r="E79" t="s">
        <v>115</v>
      </c>
      <c r="F79">
        <v>172090.89</v>
      </c>
      <c r="G79" t="s">
        <v>4728</v>
      </c>
      <c r="H79" t="str">
        <f>VLOOKUP(A79,'Fuentes de Financiamiento'!$A$2:$A$641,1,0)</f>
        <v>GUA200301769588</v>
      </c>
    </row>
    <row r="80" spans="1:8" ht="15">
      <c r="A80" t="s">
        <v>684</v>
      </c>
      <c r="B80" t="s">
        <v>4563</v>
      </c>
      <c r="C80" t="s">
        <v>4729</v>
      </c>
      <c r="D80" t="s">
        <v>4648</v>
      </c>
      <c r="E80" t="s">
        <v>115</v>
      </c>
      <c r="F80">
        <v>950923.62</v>
      </c>
      <c r="G80" t="s">
        <v>4730</v>
      </c>
      <c r="H80" t="str">
        <f>VLOOKUP(A80,'Fuentes de Financiamiento'!$A$2:$A$641,1,0)</f>
        <v>GUA200301769597</v>
      </c>
    </row>
    <row r="81" spans="1:8" ht="15">
      <c r="A81" t="s">
        <v>692</v>
      </c>
      <c r="B81" t="s">
        <v>4563</v>
      </c>
      <c r="C81" t="s">
        <v>4731</v>
      </c>
      <c r="D81" t="s">
        <v>4732</v>
      </c>
      <c r="E81" t="s">
        <v>115</v>
      </c>
      <c r="F81">
        <v>1722504.22</v>
      </c>
      <c r="G81" t="s">
        <v>4733</v>
      </c>
      <c r="H81" t="str">
        <f>VLOOKUP(A81,'Fuentes de Financiamiento'!$A$2:$A$641,1,0)</f>
        <v>GUA200301773093</v>
      </c>
    </row>
    <row r="82" spans="1:8" ht="15">
      <c r="A82" t="s">
        <v>700</v>
      </c>
      <c r="B82" t="s">
        <v>4563</v>
      </c>
      <c r="C82" t="s">
        <v>4734</v>
      </c>
      <c r="D82" t="s">
        <v>4735</v>
      </c>
      <c r="E82" t="s">
        <v>115</v>
      </c>
      <c r="F82">
        <v>507686.63</v>
      </c>
      <c r="G82" t="s">
        <v>4736</v>
      </c>
      <c r="H82" t="str">
        <f>VLOOKUP(A82,'Fuentes de Financiamiento'!$A$2:$A$641,1,0)</f>
        <v>GUA200301756600</v>
      </c>
    </row>
    <row r="83" spans="1:8" ht="15">
      <c r="A83" t="s">
        <v>708</v>
      </c>
      <c r="B83" t="s">
        <v>4563</v>
      </c>
      <c r="C83" t="s">
        <v>4737</v>
      </c>
      <c r="D83" t="s">
        <v>4727</v>
      </c>
      <c r="E83" t="s">
        <v>115</v>
      </c>
      <c r="F83">
        <v>891825.35</v>
      </c>
      <c r="G83" t="s">
        <v>4738</v>
      </c>
      <c r="H83" t="str">
        <f>VLOOKUP(A83,'Fuentes de Financiamiento'!$A$2:$A$641,1,0)</f>
        <v>GUA200301756929</v>
      </c>
    </row>
    <row r="84" spans="1:8" ht="15">
      <c r="A84" t="s">
        <v>716</v>
      </c>
      <c r="B84" t="s">
        <v>4563</v>
      </c>
      <c r="C84" t="s">
        <v>4739</v>
      </c>
      <c r="D84" t="s">
        <v>4719</v>
      </c>
      <c r="E84" t="s">
        <v>115</v>
      </c>
      <c r="F84">
        <v>3227621.02</v>
      </c>
      <c r="G84" t="s">
        <v>4740</v>
      </c>
      <c r="H84" t="str">
        <f>VLOOKUP(A84,'Fuentes de Financiamiento'!$A$2:$A$641,1,0)</f>
        <v>GUA200301757051</v>
      </c>
    </row>
    <row r="85" spans="1:8" ht="15">
      <c r="A85" t="s">
        <v>724</v>
      </c>
      <c r="B85" t="s">
        <v>4563</v>
      </c>
      <c r="C85" t="s">
        <v>4741</v>
      </c>
      <c r="D85" t="s">
        <v>4708</v>
      </c>
      <c r="E85" t="s">
        <v>115</v>
      </c>
      <c r="F85">
        <v>1453258.87</v>
      </c>
      <c r="G85" t="s">
        <v>4742</v>
      </c>
      <c r="H85" t="str">
        <f>VLOOKUP(A85,'Fuentes de Financiamiento'!$A$2:$A$641,1,0)</f>
        <v>GUA200301756961</v>
      </c>
    </row>
    <row r="86" spans="1:8" ht="15">
      <c r="A86" t="s">
        <v>732</v>
      </c>
      <c r="B86" t="s">
        <v>4563</v>
      </c>
      <c r="C86" t="s">
        <v>4743</v>
      </c>
      <c r="D86" t="s">
        <v>4744</v>
      </c>
      <c r="E86" t="s">
        <v>115</v>
      </c>
      <c r="F86">
        <v>1329548.51</v>
      </c>
      <c r="G86" t="s">
        <v>4745</v>
      </c>
      <c r="H86" t="str">
        <f>VLOOKUP(A86,'Fuentes de Financiamiento'!$A$2:$A$641,1,0)</f>
        <v>GUA200301756674</v>
      </c>
    </row>
    <row r="87" spans="1:8" ht="15">
      <c r="A87" t="s">
        <v>740</v>
      </c>
      <c r="B87" t="s">
        <v>4563</v>
      </c>
      <c r="C87" t="s">
        <v>4746</v>
      </c>
      <c r="D87" t="s">
        <v>4747</v>
      </c>
      <c r="E87" t="s">
        <v>115</v>
      </c>
      <c r="F87">
        <v>723395.3</v>
      </c>
      <c r="G87" t="s">
        <v>4748</v>
      </c>
      <c r="H87" t="str">
        <f>VLOOKUP(A87,'Fuentes de Financiamiento'!$A$2:$A$641,1,0)</f>
        <v>GUA200301756682</v>
      </c>
    </row>
    <row r="88" spans="1:8" ht="15">
      <c r="A88" t="s">
        <v>748</v>
      </c>
      <c r="B88" t="s">
        <v>4563</v>
      </c>
      <c r="C88" t="s">
        <v>4743</v>
      </c>
      <c r="D88" t="s">
        <v>4744</v>
      </c>
      <c r="E88" t="s">
        <v>115</v>
      </c>
      <c r="F88">
        <v>1329548.51</v>
      </c>
      <c r="G88" t="s">
        <v>4745</v>
      </c>
      <c r="H88" t="str">
        <f>VLOOKUP(A88,'Fuentes de Financiamiento'!$A$2:$A$641,1,0)</f>
        <v>GUA200301756688</v>
      </c>
    </row>
    <row r="89" spans="1:8" ht="15">
      <c r="A89" t="s">
        <v>755</v>
      </c>
      <c r="B89" t="s">
        <v>4563</v>
      </c>
      <c r="C89" t="s">
        <v>4749</v>
      </c>
      <c r="D89" t="s">
        <v>4735</v>
      </c>
      <c r="E89" t="s">
        <v>115</v>
      </c>
      <c r="F89">
        <v>1098669.28</v>
      </c>
      <c r="G89" t="s">
        <v>4750</v>
      </c>
      <c r="H89" t="str">
        <f>VLOOKUP(A89,'Fuentes de Financiamiento'!$A$2:$A$641,1,0)</f>
        <v>GUA200301756697</v>
      </c>
    </row>
    <row r="90" spans="1:8" ht="15">
      <c r="A90" t="s">
        <v>763</v>
      </c>
      <c r="B90" t="s">
        <v>4563</v>
      </c>
      <c r="C90" t="s">
        <v>4751</v>
      </c>
      <c r="D90" t="s">
        <v>4648</v>
      </c>
      <c r="E90" t="s">
        <v>115</v>
      </c>
      <c r="F90">
        <v>989647.09</v>
      </c>
      <c r="G90" t="s">
        <v>4752</v>
      </c>
      <c r="H90" t="str">
        <f>VLOOKUP(A90,'Fuentes de Financiamiento'!$A$2:$A$641,1,0)</f>
        <v>GUA200301756709</v>
      </c>
    </row>
    <row r="91" spans="1:8" ht="15">
      <c r="A91" t="s">
        <v>771</v>
      </c>
      <c r="B91" t="s">
        <v>4563</v>
      </c>
      <c r="C91" t="s">
        <v>4753</v>
      </c>
      <c r="D91" t="s">
        <v>4648</v>
      </c>
      <c r="E91" t="s">
        <v>115</v>
      </c>
      <c r="F91">
        <v>670990.2</v>
      </c>
      <c r="G91" t="s">
        <v>4754</v>
      </c>
      <c r="H91" t="str">
        <f>VLOOKUP(A91,'Fuentes de Financiamiento'!$A$2:$A$641,1,0)</f>
        <v>GUA200301756713</v>
      </c>
    </row>
    <row r="92" spans="1:8" ht="15">
      <c r="A92" t="s">
        <v>779</v>
      </c>
      <c r="B92" t="s">
        <v>4563</v>
      </c>
      <c r="C92" t="s">
        <v>4755</v>
      </c>
      <c r="D92" t="s">
        <v>4747</v>
      </c>
      <c r="E92" t="s">
        <v>115</v>
      </c>
      <c r="F92">
        <v>906599.93</v>
      </c>
      <c r="G92" t="s">
        <v>4756</v>
      </c>
      <c r="H92" t="str">
        <f>VLOOKUP(A92,'Fuentes de Financiamiento'!$A$2:$A$641,1,0)</f>
        <v>GUA200301756719</v>
      </c>
    </row>
    <row r="93" spans="1:8" ht="15">
      <c r="A93" t="s">
        <v>787</v>
      </c>
      <c r="B93" t="s">
        <v>4563</v>
      </c>
      <c r="C93" t="s">
        <v>4757</v>
      </c>
      <c r="D93" t="s">
        <v>4676</v>
      </c>
      <c r="E93" t="s">
        <v>115</v>
      </c>
      <c r="F93">
        <v>559473.36</v>
      </c>
      <c r="G93" t="s">
        <v>4758</v>
      </c>
      <c r="H93" t="str">
        <f>VLOOKUP(A93,'Fuentes de Financiamiento'!$A$2:$A$641,1,0)</f>
        <v>GUA200301774763</v>
      </c>
    </row>
    <row r="94" spans="1:8" ht="15">
      <c r="A94" t="s">
        <v>795</v>
      </c>
      <c r="B94" t="s">
        <v>4563</v>
      </c>
      <c r="C94" t="s">
        <v>4759</v>
      </c>
      <c r="D94" t="s">
        <v>4699</v>
      </c>
      <c r="E94" t="s">
        <v>115</v>
      </c>
      <c r="F94">
        <v>2449992.48</v>
      </c>
      <c r="G94" t="s">
        <v>4760</v>
      </c>
      <c r="H94" t="str">
        <f>VLOOKUP(A94,'Fuentes de Financiamiento'!$A$2:$A$641,1,0)</f>
        <v>GUA200301774785</v>
      </c>
    </row>
    <row r="95" spans="1:8" ht="15">
      <c r="A95" t="s">
        <v>803</v>
      </c>
      <c r="B95" t="s">
        <v>4563</v>
      </c>
      <c r="C95" t="s">
        <v>4761</v>
      </c>
      <c r="D95" t="s">
        <v>4762</v>
      </c>
      <c r="E95" t="s">
        <v>115</v>
      </c>
      <c r="F95">
        <v>5478363.77</v>
      </c>
      <c r="G95" t="s">
        <v>4763</v>
      </c>
      <c r="H95" t="str">
        <f>VLOOKUP(A95,'Fuentes de Financiamiento'!$A$2:$A$641,1,0)</f>
        <v>GUA200401829183</v>
      </c>
    </row>
    <row r="96" spans="1:8" ht="15">
      <c r="A96" t="s">
        <v>811</v>
      </c>
      <c r="B96" t="s">
        <v>4563</v>
      </c>
      <c r="C96" t="s">
        <v>4764</v>
      </c>
      <c r="D96" t="s">
        <v>4574</v>
      </c>
      <c r="E96" t="s">
        <v>115</v>
      </c>
      <c r="F96">
        <v>3114926.77</v>
      </c>
      <c r="G96" t="s">
        <v>4765</v>
      </c>
      <c r="H96" t="str">
        <f>VLOOKUP(A96,'Fuentes de Financiamiento'!$A$2:$A$641,1,0)</f>
        <v>GUA200401829201</v>
      </c>
    </row>
    <row r="97" spans="1:8" ht="15">
      <c r="A97" t="s">
        <v>819</v>
      </c>
      <c r="B97" t="s">
        <v>4563</v>
      </c>
      <c r="C97" t="s">
        <v>4766</v>
      </c>
      <c r="D97" t="s">
        <v>4716</v>
      </c>
      <c r="E97" t="s">
        <v>115</v>
      </c>
      <c r="F97">
        <v>2791147.51</v>
      </c>
      <c r="G97" t="s">
        <v>4767</v>
      </c>
      <c r="H97" t="str">
        <f>VLOOKUP(A97,'Fuentes de Financiamiento'!$A$2:$A$641,1,0)</f>
        <v>GUA200401829011</v>
      </c>
    </row>
    <row r="98" spans="1:8" ht="15">
      <c r="A98" t="s">
        <v>827</v>
      </c>
      <c r="B98" t="s">
        <v>4563</v>
      </c>
      <c r="C98" t="s">
        <v>4768</v>
      </c>
      <c r="D98" t="s">
        <v>4769</v>
      </c>
      <c r="E98" t="s">
        <v>115</v>
      </c>
      <c r="F98">
        <v>642492.02</v>
      </c>
      <c r="G98" t="s">
        <v>4770</v>
      </c>
      <c r="H98" t="str">
        <f>VLOOKUP(A98,'Fuentes de Financiamiento'!$A$2:$A$641,1,0)</f>
        <v>GUA200401867483</v>
      </c>
    </row>
    <row r="99" spans="1:8" ht="15">
      <c r="A99" t="s">
        <v>836</v>
      </c>
      <c r="B99" t="s">
        <v>4563</v>
      </c>
      <c r="C99" t="s">
        <v>4771</v>
      </c>
      <c r="D99" t="s">
        <v>4772</v>
      </c>
      <c r="E99" t="s">
        <v>115</v>
      </c>
      <c r="F99">
        <v>721642.69</v>
      </c>
      <c r="G99" t="s">
        <v>4773</v>
      </c>
      <c r="H99" t="str">
        <f>VLOOKUP(A99,'Fuentes de Financiamiento'!$A$2:$A$641,1,0)</f>
        <v>GUA200401867538</v>
      </c>
    </row>
    <row r="100" spans="1:8" ht="15">
      <c r="A100" t="s">
        <v>845</v>
      </c>
      <c r="B100" t="s">
        <v>4563</v>
      </c>
      <c r="C100" t="s">
        <v>4774</v>
      </c>
      <c r="D100" t="s">
        <v>4769</v>
      </c>
      <c r="E100" t="s">
        <v>115</v>
      </c>
      <c r="F100">
        <v>572421.15</v>
      </c>
      <c r="G100" t="s">
        <v>4775</v>
      </c>
      <c r="H100" t="str">
        <f>VLOOKUP(A100,'Fuentes de Financiamiento'!$A$2:$A$641,1,0)</f>
        <v>GUA200401867641</v>
      </c>
    </row>
    <row r="101" spans="1:8" ht="15">
      <c r="A101" t="s">
        <v>853</v>
      </c>
      <c r="B101" t="s">
        <v>4563</v>
      </c>
      <c r="C101" t="s">
        <v>4776</v>
      </c>
      <c r="D101" t="s">
        <v>4577</v>
      </c>
      <c r="E101" t="s">
        <v>115</v>
      </c>
      <c r="F101">
        <v>679784.13</v>
      </c>
      <c r="G101" t="s">
        <v>4777</v>
      </c>
      <c r="H101" t="str">
        <f>VLOOKUP(A101,'Fuentes de Financiamiento'!$A$2:$A$641,1,0)</f>
        <v>GUA200401867668</v>
      </c>
    </row>
    <row r="102" spans="1:8" ht="15">
      <c r="A102" t="s">
        <v>861</v>
      </c>
      <c r="B102" t="s">
        <v>4563</v>
      </c>
      <c r="C102" t="s">
        <v>4778</v>
      </c>
      <c r="D102" t="s">
        <v>4779</v>
      </c>
      <c r="E102" t="s">
        <v>115</v>
      </c>
      <c r="F102">
        <v>1336176.96</v>
      </c>
      <c r="G102" t="s">
        <v>4780</v>
      </c>
      <c r="H102" t="str">
        <f>VLOOKUP(A102,'Fuentes de Financiamiento'!$A$2:$A$641,1,0)</f>
        <v>GUA200401867030</v>
      </c>
    </row>
    <row r="103" spans="1:8" ht="15">
      <c r="A103" t="s">
        <v>869</v>
      </c>
      <c r="B103" t="s">
        <v>4563</v>
      </c>
      <c r="C103" t="s">
        <v>4781</v>
      </c>
      <c r="D103" t="s">
        <v>4782</v>
      </c>
      <c r="E103" t="s">
        <v>115</v>
      </c>
      <c r="F103">
        <v>868927.15</v>
      </c>
      <c r="G103" t="s">
        <v>4783</v>
      </c>
      <c r="H103" t="str">
        <f>VLOOKUP(A103,'Fuentes de Financiamiento'!$A$2:$A$641,1,0)</f>
        <v>GUA200401867128</v>
      </c>
    </row>
    <row r="104" spans="1:8" ht="15">
      <c r="A104" t="s">
        <v>877</v>
      </c>
      <c r="B104" t="s">
        <v>4563</v>
      </c>
      <c r="C104" t="s">
        <v>4784</v>
      </c>
      <c r="D104" t="s">
        <v>4702</v>
      </c>
      <c r="E104" t="s">
        <v>115</v>
      </c>
      <c r="F104">
        <v>1435259.01</v>
      </c>
      <c r="G104" t="s">
        <v>4785</v>
      </c>
      <c r="H104" t="str">
        <f>VLOOKUP(A104,'Fuentes de Financiamiento'!$A$2:$A$641,1,0)</f>
        <v>GUA200401867178</v>
      </c>
    </row>
    <row r="105" spans="1:8" ht="15">
      <c r="A105" t="s">
        <v>885</v>
      </c>
      <c r="B105" t="s">
        <v>4563</v>
      </c>
      <c r="C105" t="s">
        <v>4786</v>
      </c>
      <c r="D105" t="s">
        <v>4787</v>
      </c>
      <c r="E105" t="s">
        <v>115</v>
      </c>
      <c r="F105">
        <v>1608060.92</v>
      </c>
      <c r="G105" t="s">
        <v>4788</v>
      </c>
      <c r="H105" t="str">
        <f>VLOOKUP(A105,'Fuentes de Financiamiento'!$A$2:$A$641,1,0)</f>
        <v>GUA200401867243</v>
      </c>
    </row>
    <row r="106" spans="1:8" ht="15">
      <c r="A106" t="s">
        <v>893</v>
      </c>
      <c r="B106" t="s">
        <v>4563</v>
      </c>
      <c r="C106" t="s">
        <v>4789</v>
      </c>
      <c r="D106" t="s">
        <v>4790</v>
      </c>
      <c r="E106" t="s">
        <v>115</v>
      </c>
      <c r="F106">
        <v>25274760.54</v>
      </c>
      <c r="G106" t="s">
        <v>4791</v>
      </c>
      <c r="H106" t="str">
        <f>VLOOKUP(A106,'Fuentes de Financiamiento'!$A$2:$A$641,1,0)</f>
        <v>GUA200301747092</v>
      </c>
    </row>
    <row r="107" spans="1:8" ht="15">
      <c r="A107" t="s">
        <v>902</v>
      </c>
      <c r="B107" t="s">
        <v>4563</v>
      </c>
      <c r="C107" t="s">
        <v>4792</v>
      </c>
      <c r="D107" t="s">
        <v>4790</v>
      </c>
      <c r="E107" t="s">
        <v>115</v>
      </c>
      <c r="F107">
        <v>10057430.87</v>
      </c>
      <c r="G107" t="s">
        <v>4793</v>
      </c>
      <c r="H107" t="str">
        <f>VLOOKUP(A107,'Fuentes de Financiamiento'!$A$2:$A$641,1,0)</f>
        <v>GUA200301745847</v>
      </c>
    </row>
    <row r="108" spans="1:8" ht="15">
      <c r="A108" t="s">
        <v>910</v>
      </c>
      <c r="B108" t="s">
        <v>4563</v>
      </c>
      <c r="C108" t="s">
        <v>4789</v>
      </c>
      <c r="D108" t="s">
        <v>4790</v>
      </c>
      <c r="E108" t="s">
        <v>115</v>
      </c>
      <c r="F108">
        <v>25274760.54</v>
      </c>
      <c r="G108" t="s">
        <v>4791</v>
      </c>
      <c r="H108" t="str">
        <f>VLOOKUP(A108,'Fuentes de Financiamiento'!$A$2:$A$641,1,0)</f>
        <v>GUA200301746710</v>
      </c>
    </row>
    <row r="109" spans="1:8" ht="15">
      <c r="A109" t="s">
        <v>917</v>
      </c>
      <c r="B109" t="s">
        <v>4563</v>
      </c>
      <c r="C109" t="s">
        <v>4792</v>
      </c>
      <c r="D109" t="s">
        <v>4790</v>
      </c>
      <c r="E109" t="s">
        <v>115</v>
      </c>
      <c r="F109">
        <v>10057430.87</v>
      </c>
      <c r="G109" t="s">
        <v>4793</v>
      </c>
      <c r="H109" t="str">
        <f>VLOOKUP(A109,'Fuentes de Financiamiento'!$A$2:$A$641,1,0)</f>
        <v>GUA200301745043</v>
      </c>
    </row>
    <row r="110" spans="1:8" ht="15">
      <c r="A110" t="s">
        <v>924</v>
      </c>
      <c r="B110" t="s">
        <v>4563</v>
      </c>
      <c r="C110" t="s">
        <v>4792</v>
      </c>
      <c r="D110" t="s">
        <v>4790</v>
      </c>
      <c r="E110" t="s">
        <v>115</v>
      </c>
      <c r="F110">
        <v>10057430.87</v>
      </c>
      <c r="G110" t="s">
        <v>4793</v>
      </c>
      <c r="H110" t="str">
        <f>VLOOKUP(A110,'Fuentes de Financiamiento'!$A$2:$A$641,1,0)</f>
        <v>GUA200301746041</v>
      </c>
    </row>
    <row r="111" spans="1:8" ht="15">
      <c r="A111" t="s">
        <v>931</v>
      </c>
      <c r="B111" t="s">
        <v>4563</v>
      </c>
      <c r="C111" t="s">
        <v>4794</v>
      </c>
      <c r="D111" t="s">
        <v>4790</v>
      </c>
      <c r="E111" t="s">
        <v>115</v>
      </c>
      <c r="F111">
        <v>15000000</v>
      </c>
      <c r="G111" t="s">
        <v>4795</v>
      </c>
      <c r="H111" t="str">
        <f>VLOOKUP(A111,'Fuentes de Financiamiento'!$A$2:$A$641,1,0)</f>
        <v>GUA200301746637</v>
      </c>
    </row>
    <row r="112" spans="1:8" ht="15">
      <c r="A112" t="s">
        <v>939</v>
      </c>
      <c r="B112" t="s">
        <v>4563</v>
      </c>
      <c r="C112" t="s">
        <v>4796</v>
      </c>
      <c r="D112" t="s">
        <v>4790</v>
      </c>
      <c r="E112" t="s">
        <v>115</v>
      </c>
      <c r="F112">
        <v>4579382.17</v>
      </c>
      <c r="G112" t="s">
        <v>4797</v>
      </c>
      <c r="H112" t="str">
        <f>VLOOKUP(A112,'Fuentes de Financiamiento'!$A$2:$A$641,1,0)</f>
        <v>GUA200301746683</v>
      </c>
    </row>
    <row r="113" spans="1:8" ht="15">
      <c r="A113" t="s">
        <v>947</v>
      </c>
      <c r="B113" t="s">
        <v>4563</v>
      </c>
      <c r="C113" t="s">
        <v>4798</v>
      </c>
      <c r="D113" t="s">
        <v>4799</v>
      </c>
      <c r="E113" t="s">
        <v>115</v>
      </c>
      <c r="F113">
        <v>4000</v>
      </c>
      <c r="G113" t="s">
        <v>4800</v>
      </c>
      <c r="H113" t="str">
        <f>VLOOKUP(A113,'Fuentes de Financiamiento'!$A$2:$A$641,1,0)</f>
        <v>GUA200301766888</v>
      </c>
    </row>
    <row r="114" spans="1:8" ht="15">
      <c r="A114" t="s">
        <v>955</v>
      </c>
      <c r="B114" t="s">
        <v>4563</v>
      </c>
      <c r="C114" t="s">
        <v>4801</v>
      </c>
      <c r="D114" t="s">
        <v>4802</v>
      </c>
      <c r="E114" t="s">
        <v>115</v>
      </c>
      <c r="F114">
        <v>638204.06</v>
      </c>
      <c r="G114" t="s">
        <v>4803</v>
      </c>
      <c r="H114" t="str">
        <f>VLOOKUP(A114,'Fuentes de Financiamiento'!$A$2:$A$641,1,0)</f>
        <v>GUA200301777234</v>
      </c>
    </row>
    <row r="115" spans="1:8" ht="15">
      <c r="A115" t="s">
        <v>963</v>
      </c>
      <c r="B115" t="s">
        <v>4563</v>
      </c>
      <c r="C115" t="s">
        <v>4804</v>
      </c>
      <c r="D115" t="s">
        <v>4805</v>
      </c>
      <c r="E115" t="s">
        <v>115</v>
      </c>
      <c r="F115">
        <v>1227026.24</v>
      </c>
      <c r="G115" t="s">
        <v>4806</v>
      </c>
      <c r="H115" t="str">
        <f>VLOOKUP(A115,'Fuentes de Financiamiento'!$A$2:$A$641,1,0)</f>
        <v>GUA200301775799</v>
      </c>
    </row>
    <row r="116" spans="1:8" ht="15">
      <c r="A116" t="s">
        <v>971</v>
      </c>
      <c r="B116" t="s">
        <v>4563</v>
      </c>
      <c r="C116" t="s">
        <v>4807</v>
      </c>
      <c r="D116" t="s">
        <v>4808</v>
      </c>
      <c r="E116" t="s">
        <v>115</v>
      </c>
      <c r="F116">
        <v>1365605.58</v>
      </c>
      <c r="G116" t="s">
        <v>4809</v>
      </c>
      <c r="H116" t="str">
        <f>VLOOKUP(A116,'Fuentes de Financiamiento'!$A$2:$A$641,1,0)</f>
        <v>GUA200301777256</v>
      </c>
    </row>
    <row r="117" spans="1:8" ht="15">
      <c r="A117" t="s">
        <v>979</v>
      </c>
      <c r="B117" t="s">
        <v>4563</v>
      </c>
      <c r="C117" t="s">
        <v>4810</v>
      </c>
      <c r="D117" t="s">
        <v>4811</v>
      </c>
      <c r="E117" t="s">
        <v>115</v>
      </c>
      <c r="F117">
        <v>615707.11</v>
      </c>
      <c r="G117" t="s">
        <v>4812</v>
      </c>
      <c r="H117" t="str">
        <f>VLOOKUP(A117,'Fuentes de Financiamiento'!$A$2:$A$641,1,0)</f>
        <v>GUA200301777220</v>
      </c>
    </row>
    <row r="118" spans="1:8" ht="15">
      <c r="A118" t="s">
        <v>987</v>
      </c>
      <c r="B118" t="s">
        <v>4563</v>
      </c>
      <c r="C118" t="s">
        <v>4813</v>
      </c>
      <c r="D118" t="s">
        <v>4790</v>
      </c>
      <c r="E118" t="s">
        <v>115</v>
      </c>
      <c r="F118">
        <v>2397527.94</v>
      </c>
      <c r="G118" t="s">
        <v>4814</v>
      </c>
      <c r="H118" t="str">
        <f>VLOOKUP(A118,'Fuentes de Financiamiento'!$A$2:$A$641,1,0)</f>
        <v>GUA200301775479</v>
      </c>
    </row>
    <row r="119" spans="1:8" ht="15">
      <c r="A119" t="s">
        <v>995</v>
      </c>
      <c r="B119" t="s">
        <v>4563</v>
      </c>
      <c r="C119" t="s">
        <v>4815</v>
      </c>
      <c r="D119" t="s">
        <v>4802</v>
      </c>
      <c r="E119" t="s">
        <v>115</v>
      </c>
      <c r="F119">
        <v>2579309.24</v>
      </c>
      <c r="G119" t="s">
        <v>4816</v>
      </c>
      <c r="H119" t="str">
        <f>VLOOKUP(A119,'Fuentes de Financiamiento'!$A$2:$A$641,1,0)</f>
        <v>GUA200301776189</v>
      </c>
    </row>
    <row r="120" spans="1:8" ht="15">
      <c r="A120" t="s">
        <v>1003</v>
      </c>
      <c r="B120" t="s">
        <v>4563</v>
      </c>
      <c r="C120" t="s">
        <v>4817</v>
      </c>
      <c r="D120" t="s">
        <v>4818</v>
      </c>
      <c r="E120" t="s">
        <v>115</v>
      </c>
      <c r="F120">
        <v>1255580.22</v>
      </c>
      <c r="G120" t="s">
        <v>4819</v>
      </c>
      <c r="H120" t="str">
        <f>VLOOKUP(A120,'Fuentes de Financiamiento'!$A$2:$A$641,1,0)</f>
        <v>GUA200301776243</v>
      </c>
    </row>
    <row r="121" spans="1:8" ht="15">
      <c r="A121" t="s">
        <v>1011</v>
      </c>
      <c r="B121" t="s">
        <v>4563</v>
      </c>
      <c r="C121" t="s">
        <v>4789</v>
      </c>
      <c r="D121" t="s">
        <v>4790</v>
      </c>
      <c r="E121" t="s">
        <v>115</v>
      </c>
      <c r="F121">
        <v>25274760.54</v>
      </c>
      <c r="G121" t="s">
        <v>4791</v>
      </c>
      <c r="H121" t="str">
        <f>VLOOKUP(A121,'Fuentes de Financiamiento'!$A$2:$A$641,1,0)</f>
        <v>GUA200401833071</v>
      </c>
    </row>
    <row r="122" spans="1:8" ht="15">
      <c r="A122" t="s">
        <v>1018</v>
      </c>
      <c r="B122" t="s">
        <v>4563</v>
      </c>
      <c r="C122" t="s">
        <v>4820</v>
      </c>
      <c r="D122" t="s">
        <v>4790</v>
      </c>
      <c r="E122" t="s">
        <v>115</v>
      </c>
      <c r="F122">
        <v>735039.11</v>
      </c>
      <c r="G122" t="s">
        <v>4821</v>
      </c>
      <c r="H122" t="str">
        <f>VLOOKUP(A122,'Fuentes de Financiamiento'!$A$2:$A$641,1,0)</f>
        <v>GUA200401849989</v>
      </c>
    </row>
    <row r="123" spans="1:8" ht="15">
      <c r="A123" t="s">
        <v>1026</v>
      </c>
      <c r="B123" t="s">
        <v>4563</v>
      </c>
      <c r="C123" t="s">
        <v>4820</v>
      </c>
      <c r="D123" t="s">
        <v>4790</v>
      </c>
      <c r="E123" t="s">
        <v>115</v>
      </c>
      <c r="F123">
        <v>735039.11</v>
      </c>
      <c r="G123" t="s">
        <v>4821</v>
      </c>
      <c r="H123" t="str">
        <f>VLOOKUP(A123,'Fuentes de Financiamiento'!$A$2:$A$641,1,0)</f>
        <v>GUA200401849488</v>
      </c>
    </row>
    <row r="124" spans="1:8" ht="15">
      <c r="A124" t="s">
        <v>1033</v>
      </c>
      <c r="B124" t="s">
        <v>4563</v>
      </c>
      <c r="C124" t="s">
        <v>4822</v>
      </c>
      <c r="D124" t="s">
        <v>4823</v>
      </c>
      <c r="E124" t="s">
        <v>115</v>
      </c>
      <c r="F124">
        <v>1190204.36</v>
      </c>
      <c r="G124" t="s">
        <v>4824</v>
      </c>
      <c r="H124" t="str">
        <f>VLOOKUP(A124,'Fuentes de Financiamiento'!$A$2:$A$641,1,0)</f>
        <v>GUA200301747800</v>
      </c>
    </row>
    <row r="125" spans="1:8" ht="15">
      <c r="A125" t="s">
        <v>1041</v>
      </c>
      <c r="B125" t="s">
        <v>4563</v>
      </c>
      <c r="C125" t="s">
        <v>4822</v>
      </c>
      <c r="D125" t="s">
        <v>4823</v>
      </c>
      <c r="E125" t="s">
        <v>115</v>
      </c>
      <c r="F125">
        <v>1190204.36</v>
      </c>
      <c r="G125" t="s">
        <v>4824</v>
      </c>
      <c r="H125" t="str">
        <f>VLOOKUP(A125,'Fuentes de Financiamiento'!$A$2:$A$641,1,0)</f>
        <v>GUA200301747804</v>
      </c>
    </row>
    <row r="126" spans="1:8" ht="15">
      <c r="A126" t="s">
        <v>1048</v>
      </c>
      <c r="B126" t="s">
        <v>4563</v>
      </c>
      <c r="C126" t="s">
        <v>4825</v>
      </c>
      <c r="D126" t="s">
        <v>4826</v>
      </c>
      <c r="E126" t="s">
        <v>115</v>
      </c>
      <c r="F126">
        <v>1899345.91</v>
      </c>
      <c r="G126" t="s">
        <v>4827</v>
      </c>
      <c r="H126" t="str">
        <f>VLOOKUP(A126,'Fuentes de Financiamiento'!$A$2:$A$641,1,0)</f>
        <v>GUA200301749052</v>
      </c>
    </row>
    <row r="127" spans="1:8" ht="15">
      <c r="A127" t="s">
        <v>1056</v>
      </c>
      <c r="B127" t="s">
        <v>4563</v>
      </c>
      <c r="C127" t="s">
        <v>4825</v>
      </c>
      <c r="D127" t="s">
        <v>4826</v>
      </c>
      <c r="E127" t="s">
        <v>115</v>
      </c>
      <c r="F127">
        <v>1899345.91</v>
      </c>
      <c r="G127" t="s">
        <v>4827</v>
      </c>
      <c r="H127" t="str">
        <f>VLOOKUP(A127,'Fuentes de Financiamiento'!$A$2:$A$641,1,0)</f>
        <v>GUA200301749057</v>
      </c>
    </row>
    <row r="128" spans="1:8" ht="15">
      <c r="A128" t="s">
        <v>1063</v>
      </c>
      <c r="B128" t="s">
        <v>4563</v>
      </c>
      <c r="C128" t="s">
        <v>4825</v>
      </c>
      <c r="D128" t="s">
        <v>4826</v>
      </c>
      <c r="E128" t="s">
        <v>115</v>
      </c>
      <c r="F128">
        <v>1899345.91</v>
      </c>
      <c r="G128" t="s">
        <v>4827</v>
      </c>
      <c r="H128" t="str">
        <f>VLOOKUP(A128,'Fuentes de Financiamiento'!$A$2:$A$641,1,0)</f>
        <v>GUA200301749170</v>
      </c>
    </row>
    <row r="129" spans="1:8" ht="15">
      <c r="A129" t="s">
        <v>1070</v>
      </c>
      <c r="B129" t="s">
        <v>4563</v>
      </c>
      <c r="C129" t="s">
        <v>4825</v>
      </c>
      <c r="D129" t="s">
        <v>4826</v>
      </c>
      <c r="E129" t="s">
        <v>115</v>
      </c>
      <c r="F129">
        <v>1899345.91</v>
      </c>
      <c r="G129" t="s">
        <v>4827</v>
      </c>
      <c r="H129" t="str">
        <f>VLOOKUP(A129,'Fuentes de Financiamiento'!$A$2:$A$641,1,0)</f>
        <v>GUA200301749185</v>
      </c>
    </row>
    <row r="130" spans="1:8" ht="15">
      <c r="A130" t="s">
        <v>1075</v>
      </c>
      <c r="B130" t="s">
        <v>4563</v>
      </c>
      <c r="C130" t="s">
        <v>4822</v>
      </c>
      <c r="D130" t="s">
        <v>4823</v>
      </c>
      <c r="E130" t="s">
        <v>115</v>
      </c>
      <c r="F130">
        <v>1190204.36</v>
      </c>
      <c r="G130" t="s">
        <v>4824</v>
      </c>
      <c r="H130" t="str">
        <f>VLOOKUP(A130,'Fuentes de Financiamiento'!$A$2:$A$641,1,0)</f>
        <v>GUA200301747508</v>
      </c>
    </row>
    <row r="131" spans="1:8" ht="15">
      <c r="A131" t="s">
        <v>1082</v>
      </c>
      <c r="B131" t="s">
        <v>4563</v>
      </c>
      <c r="C131" t="s">
        <v>4825</v>
      </c>
      <c r="D131" t="s">
        <v>4826</v>
      </c>
      <c r="E131" t="s">
        <v>115</v>
      </c>
      <c r="F131">
        <v>1899345.91</v>
      </c>
      <c r="G131" t="s">
        <v>4827</v>
      </c>
      <c r="H131" t="str">
        <f>VLOOKUP(A131,'Fuentes de Financiamiento'!$A$2:$A$641,1,0)</f>
        <v>GUA200301748924</v>
      </c>
    </row>
    <row r="132" spans="1:8" ht="15">
      <c r="A132" t="s">
        <v>1087</v>
      </c>
      <c r="B132" t="s">
        <v>4563</v>
      </c>
      <c r="C132" t="s">
        <v>4825</v>
      </c>
      <c r="D132" t="s">
        <v>4826</v>
      </c>
      <c r="E132" t="s">
        <v>115</v>
      </c>
      <c r="F132">
        <v>1899345.91</v>
      </c>
      <c r="G132" t="s">
        <v>4827</v>
      </c>
      <c r="H132" t="str">
        <f>VLOOKUP(A132,'Fuentes de Financiamiento'!$A$2:$A$641,1,0)</f>
        <v>GUA200301740136</v>
      </c>
    </row>
    <row r="133" spans="1:8" ht="15">
      <c r="A133" t="s">
        <v>1093</v>
      </c>
      <c r="B133" t="s">
        <v>4563</v>
      </c>
      <c r="C133" t="s">
        <v>4825</v>
      </c>
      <c r="D133" t="s">
        <v>4826</v>
      </c>
      <c r="E133" t="s">
        <v>115</v>
      </c>
      <c r="F133">
        <v>1899345.91</v>
      </c>
      <c r="G133" t="s">
        <v>4827</v>
      </c>
      <c r="H133" t="str">
        <f>VLOOKUP(A133,'Fuentes de Financiamiento'!$A$2:$A$641,1,0)</f>
        <v>GUA200301749365</v>
      </c>
    </row>
    <row r="134" spans="1:8" ht="15">
      <c r="A134" t="s">
        <v>1100</v>
      </c>
      <c r="B134" t="s">
        <v>4563</v>
      </c>
      <c r="C134" t="s">
        <v>4828</v>
      </c>
      <c r="D134" t="s">
        <v>4829</v>
      </c>
      <c r="E134" t="s">
        <v>115</v>
      </c>
      <c r="F134">
        <v>2206778.3</v>
      </c>
      <c r="G134" t="s">
        <v>4830</v>
      </c>
      <c r="H134" t="str">
        <f>VLOOKUP(A134,'Fuentes de Financiamiento'!$A$2:$A$641,1,0)</f>
        <v>GUA200301736700</v>
      </c>
    </row>
    <row r="135" spans="1:8" ht="15">
      <c r="A135" t="s">
        <v>1108</v>
      </c>
      <c r="B135" t="s">
        <v>4563</v>
      </c>
      <c r="C135" t="s">
        <v>4822</v>
      </c>
      <c r="D135" t="s">
        <v>4823</v>
      </c>
      <c r="E135" t="s">
        <v>115</v>
      </c>
      <c r="F135">
        <v>1190204.36</v>
      </c>
      <c r="G135" t="s">
        <v>4824</v>
      </c>
      <c r="H135" t="str">
        <f>VLOOKUP(A135,'Fuentes de Financiamiento'!$A$2:$A$641,1,0)</f>
        <v>GUA200301740325</v>
      </c>
    </row>
    <row r="136" spans="1:8" ht="15">
      <c r="A136" t="s">
        <v>1115</v>
      </c>
      <c r="B136" t="s">
        <v>4563</v>
      </c>
      <c r="C136" t="s">
        <v>1315</v>
      </c>
      <c r="D136" t="s">
        <v>4831</v>
      </c>
      <c r="E136" t="s">
        <v>115</v>
      </c>
      <c r="F136">
        <v>24173254.8</v>
      </c>
      <c r="G136" t="s">
        <v>4832</v>
      </c>
      <c r="H136" t="str">
        <f>VLOOKUP(A136,'Fuentes de Financiamiento'!$A$2:$A$641,1,0)</f>
        <v>GUA200301773156</v>
      </c>
    </row>
    <row r="137" spans="1:8" ht="15">
      <c r="A137" t="s">
        <v>1123</v>
      </c>
      <c r="B137" t="s">
        <v>4563</v>
      </c>
      <c r="C137" t="s">
        <v>1315</v>
      </c>
      <c r="D137" t="s">
        <v>4831</v>
      </c>
      <c r="E137" t="s">
        <v>115</v>
      </c>
      <c r="F137">
        <v>24173254.8</v>
      </c>
      <c r="G137" t="s">
        <v>4832</v>
      </c>
      <c r="H137" t="str">
        <f>VLOOKUP(A137,'Fuentes de Financiamiento'!$A$2:$A$641,1,0)</f>
        <v>GUA200301772010</v>
      </c>
    </row>
    <row r="138" spans="1:8" ht="15">
      <c r="A138" t="s">
        <v>1130</v>
      </c>
      <c r="B138" t="s">
        <v>4563</v>
      </c>
      <c r="C138" t="s">
        <v>1315</v>
      </c>
      <c r="D138" t="s">
        <v>4831</v>
      </c>
      <c r="E138" t="s">
        <v>115</v>
      </c>
      <c r="F138">
        <v>24173254.8</v>
      </c>
      <c r="G138" t="s">
        <v>4832</v>
      </c>
      <c r="H138" t="str">
        <f>VLOOKUP(A138,'Fuentes de Financiamiento'!$A$2:$A$641,1,0)</f>
        <v>GUA200301773265</v>
      </c>
    </row>
    <row r="139" spans="1:8" ht="15">
      <c r="A139" t="s">
        <v>1137</v>
      </c>
      <c r="B139" t="s">
        <v>4563</v>
      </c>
      <c r="C139" t="s">
        <v>1315</v>
      </c>
      <c r="D139" t="s">
        <v>4831</v>
      </c>
      <c r="E139" t="s">
        <v>115</v>
      </c>
      <c r="F139">
        <v>24173254.8</v>
      </c>
      <c r="G139" t="s">
        <v>4832</v>
      </c>
      <c r="H139" t="str">
        <f>VLOOKUP(A139,'Fuentes de Financiamiento'!$A$2:$A$641,1,0)</f>
        <v>GUA200301772053</v>
      </c>
    </row>
    <row r="140" spans="1:8" ht="15">
      <c r="A140" t="s">
        <v>1144</v>
      </c>
      <c r="B140" t="s">
        <v>4563</v>
      </c>
      <c r="C140" t="s">
        <v>1315</v>
      </c>
      <c r="D140" t="s">
        <v>4831</v>
      </c>
      <c r="E140" t="s">
        <v>115</v>
      </c>
      <c r="F140">
        <v>24173254.8</v>
      </c>
      <c r="G140" t="s">
        <v>4832</v>
      </c>
      <c r="H140" t="str">
        <f>VLOOKUP(A140,'Fuentes de Financiamiento'!$A$2:$A$641,1,0)</f>
        <v>GUA200301773323</v>
      </c>
    </row>
    <row r="141" spans="1:8" ht="15">
      <c r="A141" t="s">
        <v>1151</v>
      </c>
      <c r="B141" t="s">
        <v>4563</v>
      </c>
      <c r="C141" t="s">
        <v>1315</v>
      </c>
      <c r="D141" t="s">
        <v>4831</v>
      </c>
      <c r="E141" t="s">
        <v>115</v>
      </c>
      <c r="F141">
        <v>24173254.8</v>
      </c>
      <c r="G141" t="s">
        <v>4832</v>
      </c>
      <c r="H141" t="str">
        <f>VLOOKUP(A141,'Fuentes de Financiamiento'!$A$2:$A$641,1,0)</f>
        <v>GUA200301773338</v>
      </c>
    </row>
    <row r="142" spans="1:8" ht="15">
      <c r="A142" t="s">
        <v>1158</v>
      </c>
      <c r="B142" t="s">
        <v>4563</v>
      </c>
      <c r="C142" t="s">
        <v>1315</v>
      </c>
      <c r="D142" t="s">
        <v>4831</v>
      </c>
      <c r="E142" t="s">
        <v>115</v>
      </c>
      <c r="F142">
        <v>24173254.8</v>
      </c>
      <c r="G142" t="s">
        <v>4832</v>
      </c>
      <c r="H142" t="str">
        <f>VLOOKUP(A142,'Fuentes de Financiamiento'!$A$2:$A$641,1,0)</f>
        <v>GUA200301773372</v>
      </c>
    </row>
    <row r="143" spans="1:8" ht="15">
      <c r="A143" t="s">
        <v>1165</v>
      </c>
      <c r="B143" t="s">
        <v>4563</v>
      </c>
      <c r="C143" t="s">
        <v>1315</v>
      </c>
      <c r="D143" t="s">
        <v>4831</v>
      </c>
      <c r="E143" t="s">
        <v>115</v>
      </c>
      <c r="F143">
        <v>24173254.8</v>
      </c>
      <c r="G143" t="s">
        <v>4832</v>
      </c>
      <c r="H143" t="str">
        <f>VLOOKUP(A143,'Fuentes de Financiamiento'!$A$2:$A$641,1,0)</f>
        <v>GUA200301773391</v>
      </c>
    </row>
    <row r="144" spans="1:8" ht="15">
      <c r="A144" t="s">
        <v>1172</v>
      </c>
      <c r="B144" t="s">
        <v>4563</v>
      </c>
      <c r="C144" t="s">
        <v>1315</v>
      </c>
      <c r="D144" t="s">
        <v>4831</v>
      </c>
      <c r="E144" t="s">
        <v>115</v>
      </c>
      <c r="F144">
        <v>24173254.8</v>
      </c>
      <c r="G144" t="s">
        <v>4832</v>
      </c>
      <c r="H144" t="str">
        <f>VLOOKUP(A144,'Fuentes de Financiamiento'!$A$2:$A$641,1,0)</f>
        <v>GUA200301773439</v>
      </c>
    </row>
    <row r="145" spans="1:8" ht="15">
      <c r="A145" t="s">
        <v>1177</v>
      </c>
      <c r="B145" t="s">
        <v>4563</v>
      </c>
      <c r="C145" t="s">
        <v>1315</v>
      </c>
      <c r="D145" t="s">
        <v>4831</v>
      </c>
      <c r="E145" t="s">
        <v>115</v>
      </c>
      <c r="F145">
        <v>24173254.8</v>
      </c>
      <c r="G145" t="s">
        <v>4832</v>
      </c>
      <c r="H145" t="str">
        <f>VLOOKUP(A145,'Fuentes de Financiamiento'!$A$2:$A$641,1,0)</f>
        <v>GUA200301773459</v>
      </c>
    </row>
    <row r="146" spans="1:8" ht="15">
      <c r="A146" t="s">
        <v>1184</v>
      </c>
      <c r="B146" t="s">
        <v>4563</v>
      </c>
      <c r="C146" t="s">
        <v>1315</v>
      </c>
      <c r="D146" t="s">
        <v>4831</v>
      </c>
      <c r="E146" t="s">
        <v>115</v>
      </c>
      <c r="F146">
        <v>24173254.8</v>
      </c>
      <c r="G146" t="s">
        <v>4832</v>
      </c>
      <c r="H146" t="str">
        <f>VLOOKUP(A146,'Fuentes de Financiamiento'!$A$2:$A$641,1,0)</f>
        <v>GUA200301773475</v>
      </c>
    </row>
    <row r="147" spans="1:8" ht="15">
      <c r="A147" t="s">
        <v>1191</v>
      </c>
      <c r="B147" t="s">
        <v>4563</v>
      </c>
      <c r="C147" t="s">
        <v>1315</v>
      </c>
      <c r="D147" t="s">
        <v>4831</v>
      </c>
      <c r="E147" t="s">
        <v>115</v>
      </c>
      <c r="F147">
        <v>24173254.8</v>
      </c>
      <c r="G147" t="s">
        <v>4832</v>
      </c>
      <c r="H147" t="str">
        <f>VLOOKUP(A147,'Fuentes de Financiamiento'!$A$2:$A$641,1,0)</f>
        <v>GUA200301773207</v>
      </c>
    </row>
    <row r="148" spans="1:8" ht="15">
      <c r="A148" t="s">
        <v>1198</v>
      </c>
      <c r="B148" t="s">
        <v>4563</v>
      </c>
      <c r="C148" t="s">
        <v>1315</v>
      </c>
      <c r="D148" t="s">
        <v>4831</v>
      </c>
      <c r="E148" t="s">
        <v>115</v>
      </c>
      <c r="F148">
        <v>24173254.8</v>
      </c>
      <c r="G148" t="s">
        <v>4832</v>
      </c>
      <c r="H148" t="str">
        <f>VLOOKUP(A148,'Fuentes de Financiamiento'!$A$2:$A$641,1,0)</f>
        <v>GUA200301773224</v>
      </c>
    </row>
    <row r="149" spans="1:8" ht="15">
      <c r="A149" t="s">
        <v>1205</v>
      </c>
      <c r="B149" t="s">
        <v>4563</v>
      </c>
      <c r="C149" t="s">
        <v>1315</v>
      </c>
      <c r="D149" t="s">
        <v>4831</v>
      </c>
      <c r="E149" t="s">
        <v>115</v>
      </c>
      <c r="F149">
        <v>24173254.8</v>
      </c>
      <c r="G149" t="s">
        <v>4832</v>
      </c>
      <c r="H149" t="str">
        <f>VLOOKUP(A149,'Fuentes de Financiamiento'!$A$2:$A$641,1,0)</f>
        <v>GUA200301773246</v>
      </c>
    </row>
    <row r="150" spans="1:8" ht="15">
      <c r="A150" t="s">
        <v>1212</v>
      </c>
      <c r="B150" t="s">
        <v>4563</v>
      </c>
      <c r="C150" t="s">
        <v>1315</v>
      </c>
      <c r="D150" t="s">
        <v>4831</v>
      </c>
      <c r="E150" t="s">
        <v>115</v>
      </c>
      <c r="F150">
        <v>24173254.8</v>
      </c>
      <c r="G150" t="s">
        <v>4832</v>
      </c>
      <c r="H150" t="str">
        <f>VLOOKUP(A150,'Fuentes de Financiamiento'!$A$2:$A$641,1,0)</f>
        <v>GUA200301773256</v>
      </c>
    </row>
    <row r="151" spans="1:8" ht="15">
      <c r="A151" t="s">
        <v>1219</v>
      </c>
      <c r="B151" t="s">
        <v>4563</v>
      </c>
      <c r="C151" t="s">
        <v>1315</v>
      </c>
      <c r="D151" t="s">
        <v>4831</v>
      </c>
      <c r="E151" t="s">
        <v>115</v>
      </c>
      <c r="F151">
        <v>24173254.8</v>
      </c>
      <c r="G151" t="s">
        <v>4832</v>
      </c>
      <c r="H151" t="str">
        <f>VLOOKUP(A151,'Fuentes de Financiamiento'!$A$2:$A$641,1,0)</f>
        <v>GUA200301773286</v>
      </c>
    </row>
    <row r="152" spans="1:8" ht="15">
      <c r="A152" t="s">
        <v>1226</v>
      </c>
      <c r="B152" t="s">
        <v>4563</v>
      </c>
      <c r="C152" t="s">
        <v>1315</v>
      </c>
      <c r="D152" t="s">
        <v>4831</v>
      </c>
      <c r="E152" t="s">
        <v>115</v>
      </c>
      <c r="F152">
        <v>24173254.8</v>
      </c>
      <c r="G152" t="s">
        <v>4832</v>
      </c>
      <c r="H152" t="str">
        <f>VLOOKUP(A152,'Fuentes de Financiamiento'!$A$2:$A$641,1,0)</f>
        <v>GUA200301773305</v>
      </c>
    </row>
    <row r="153" spans="1:8" ht="15">
      <c r="A153" t="s">
        <v>1233</v>
      </c>
      <c r="B153" t="s">
        <v>4563</v>
      </c>
      <c r="C153" t="s">
        <v>1315</v>
      </c>
      <c r="D153" t="s">
        <v>4831</v>
      </c>
      <c r="E153" t="s">
        <v>115</v>
      </c>
      <c r="F153">
        <v>24173254.8</v>
      </c>
      <c r="G153" t="s">
        <v>4832</v>
      </c>
      <c r="H153" t="str">
        <f>VLOOKUP(A153,'Fuentes de Financiamiento'!$A$2:$A$641,1,0)</f>
        <v>GUA200301773353</v>
      </c>
    </row>
    <row r="154" spans="1:8" ht="15">
      <c r="A154" t="s">
        <v>1240</v>
      </c>
      <c r="B154" t="s">
        <v>4563</v>
      </c>
      <c r="C154" t="s">
        <v>1315</v>
      </c>
      <c r="D154" t="s">
        <v>4831</v>
      </c>
      <c r="E154" t="s">
        <v>115</v>
      </c>
      <c r="F154">
        <v>24173254.8</v>
      </c>
      <c r="G154" t="s">
        <v>4832</v>
      </c>
      <c r="H154" t="str">
        <f>VLOOKUP(A154,'Fuentes de Financiamiento'!$A$2:$A$641,1,0)</f>
        <v>GUA200301772067</v>
      </c>
    </row>
    <row r="155" spans="1:8" ht="15">
      <c r="A155" t="s">
        <v>1246</v>
      </c>
      <c r="B155" t="s">
        <v>4563</v>
      </c>
      <c r="C155" t="s">
        <v>1315</v>
      </c>
      <c r="D155" t="s">
        <v>4831</v>
      </c>
      <c r="E155" t="s">
        <v>115</v>
      </c>
      <c r="F155">
        <v>24173254.8</v>
      </c>
      <c r="G155" t="s">
        <v>4832</v>
      </c>
      <c r="H155" t="str">
        <f>VLOOKUP(A155,'Fuentes de Financiamiento'!$A$2:$A$641,1,0)</f>
        <v>GUA200301773444</v>
      </c>
    </row>
    <row r="156" spans="1:8" ht="15">
      <c r="A156" t="s">
        <v>1253</v>
      </c>
      <c r="B156" t="s">
        <v>4563</v>
      </c>
      <c r="C156" t="s">
        <v>1315</v>
      </c>
      <c r="D156" t="s">
        <v>4831</v>
      </c>
      <c r="E156" t="s">
        <v>115</v>
      </c>
      <c r="F156">
        <v>24173254.8</v>
      </c>
      <c r="G156" t="s">
        <v>4832</v>
      </c>
      <c r="H156" t="str">
        <f>VLOOKUP(A156,'Fuentes de Financiamiento'!$A$2:$A$641,1,0)</f>
        <v>GUA200301772094</v>
      </c>
    </row>
    <row r="157" spans="1:8" ht="15">
      <c r="A157" t="s">
        <v>1258</v>
      </c>
      <c r="B157" t="s">
        <v>4563</v>
      </c>
      <c r="C157" t="s">
        <v>1315</v>
      </c>
      <c r="D157" t="s">
        <v>4831</v>
      </c>
      <c r="E157" t="s">
        <v>115</v>
      </c>
      <c r="F157">
        <v>24173254.8</v>
      </c>
      <c r="G157" t="s">
        <v>4832</v>
      </c>
      <c r="H157" t="str">
        <f>VLOOKUP(A157,'Fuentes de Financiamiento'!$A$2:$A$641,1,0)</f>
        <v>GUA200301772103</v>
      </c>
    </row>
    <row r="158" spans="1:8" ht="15">
      <c r="A158" t="s">
        <v>1263</v>
      </c>
      <c r="B158" t="s">
        <v>4563</v>
      </c>
      <c r="C158" t="s">
        <v>1315</v>
      </c>
      <c r="D158" t="s">
        <v>4831</v>
      </c>
      <c r="E158" t="s">
        <v>115</v>
      </c>
      <c r="F158">
        <v>24173254.8</v>
      </c>
      <c r="G158" t="s">
        <v>4832</v>
      </c>
      <c r="H158" t="str">
        <f>VLOOKUP(A158,'Fuentes de Financiamiento'!$A$2:$A$641,1,0)</f>
        <v>GUA200301775114</v>
      </c>
    </row>
    <row r="159" spans="1:8" ht="15">
      <c r="A159" t="s">
        <v>1270</v>
      </c>
      <c r="B159" t="s">
        <v>4563</v>
      </c>
      <c r="C159" t="s">
        <v>1315</v>
      </c>
      <c r="D159" t="s">
        <v>4831</v>
      </c>
      <c r="E159" t="s">
        <v>115</v>
      </c>
      <c r="F159">
        <v>24173254.8</v>
      </c>
      <c r="G159" t="s">
        <v>4832</v>
      </c>
      <c r="H159" t="str">
        <f>VLOOKUP(A159,'Fuentes de Financiamiento'!$A$2:$A$641,1,0)</f>
        <v>GUA200301775126</v>
      </c>
    </row>
    <row r="160" spans="1:8" ht="15">
      <c r="A160" t="s">
        <v>1275</v>
      </c>
      <c r="B160" t="s">
        <v>4563</v>
      </c>
      <c r="C160" t="s">
        <v>1315</v>
      </c>
      <c r="D160" t="s">
        <v>4831</v>
      </c>
      <c r="E160" t="s">
        <v>115</v>
      </c>
      <c r="F160">
        <v>24173254.8</v>
      </c>
      <c r="G160" t="s">
        <v>4832</v>
      </c>
      <c r="H160" t="str">
        <f>VLOOKUP(A160,'Fuentes de Financiamiento'!$A$2:$A$641,1,0)</f>
        <v>GUA200301775136</v>
      </c>
    </row>
    <row r="161" spans="1:8" ht="15">
      <c r="A161" t="s">
        <v>1280</v>
      </c>
      <c r="B161" t="s">
        <v>4563</v>
      </c>
      <c r="C161" t="s">
        <v>1315</v>
      </c>
      <c r="D161" t="s">
        <v>4831</v>
      </c>
      <c r="E161" t="s">
        <v>115</v>
      </c>
      <c r="F161">
        <v>24173254.8</v>
      </c>
      <c r="G161" t="s">
        <v>4832</v>
      </c>
      <c r="H161" t="str">
        <f>VLOOKUP(A161,'Fuentes de Financiamiento'!$A$2:$A$641,1,0)</f>
        <v>GUA200301774871</v>
      </c>
    </row>
    <row r="162" spans="1:8" ht="15">
      <c r="A162" t="s">
        <v>1284</v>
      </c>
      <c r="B162" t="s">
        <v>4563</v>
      </c>
      <c r="C162" t="s">
        <v>1315</v>
      </c>
      <c r="D162" t="s">
        <v>4831</v>
      </c>
      <c r="E162" t="s">
        <v>115</v>
      </c>
      <c r="F162">
        <v>24173254.8</v>
      </c>
      <c r="G162" t="s">
        <v>4832</v>
      </c>
      <c r="H162" t="str">
        <f>VLOOKUP(A162,'Fuentes de Financiamiento'!$A$2:$A$641,1,0)</f>
        <v>GUA200301774996</v>
      </c>
    </row>
    <row r="163" spans="1:8" ht="15">
      <c r="A163" t="s">
        <v>1288</v>
      </c>
      <c r="B163" t="s">
        <v>4563</v>
      </c>
      <c r="C163" t="s">
        <v>1315</v>
      </c>
      <c r="D163" t="s">
        <v>4831</v>
      </c>
      <c r="E163" t="s">
        <v>115</v>
      </c>
      <c r="F163">
        <v>24173254.8</v>
      </c>
      <c r="G163" t="s">
        <v>4832</v>
      </c>
      <c r="H163" t="str">
        <f>VLOOKUP(A163,'Fuentes de Financiamiento'!$A$2:$A$641,1,0)</f>
        <v>GUA200301775007</v>
      </c>
    </row>
    <row r="164" spans="1:8" ht="15">
      <c r="A164" t="s">
        <v>1293</v>
      </c>
      <c r="B164" t="s">
        <v>4563</v>
      </c>
      <c r="C164" t="s">
        <v>1315</v>
      </c>
      <c r="D164" t="s">
        <v>4831</v>
      </c>
      <c r="E164" t="s">
        <v>115</v>
      </c>
      <c r="F164">
        <v>24173254.8</v>
      </c>
      <c r="G164" t="s">
        <v>4832</v>
      </c>
      <c r="H164" t="str">
        <f>VLOOKUP(A164,'Fuentes de Financiamiento'!$A$2:$A$641,1,0)</f>
        <v>GUA200301775028</v>
      </c>
    </row>
    <row r="165" spans="1:8" ht="15">
      <c r="A165" t="s">
        <v>1299</v>
      </c>
      <c r="B165" t="s">
        <v>4563</v>
      </c>
      <c r="C165" t="s">
        <v>1315</v>
      </c>
      <c r="D165" t="s">
        <v>4831</v>
      </c>
      <c r="E165" t="s">
        <v>115</v>
      </c>
      <c r="F165">
        <v>24173254.8</v>
      </c>
      <c r="G165" t="s">
        <v>4832</v>
      </c>
      <c r="H165" t="str">
        <f>VLOOKUP(A165,'Fuentes de Financiamiento'!$A$2:$A$641,1,0)</f>
        <v>GUA200301775043</v>
      </c>
    </row>
    <row r="166" spans="1:8" ht="15">
      <c r="A166" t="s">
        <v>1303</v>
      </c>
      <c r="B166" t="s">
        <v>4563</v>
      </c>
      <c r="C166" t="s">
        <v>1315</v>
      </c>
      <c r="D166" t="s">
        <v>4831</v>
      </c>
      <c r="E166" t="s">
        <v>115</v>
      </c>
      <c r="F166">
        <v>24173254.8</v>
      </c>
      <c r="G166" t="s">
        <v>4832</v>
      </c>
      <c r="H166" t="str">
        <f>VLOOKUP(A166,'Fuentes de Financiamiento'!$A$2:$A$641,1,0)</f>
        <v>GUA200301775064</v>
      </c>
    </row>
    <row r="167" spans="1:8" ht="15">
      <c r="A167" t="s">
        <v>1308</v>
      </c>
      <c r="B167" t="s">
        <v>4563</v>
      </c>
      <c r="C167" t="s">
        <v>1315</v>
      </c>
      <c r="D167" t="s">
        <v>4831</v>
      </c>
      <c r="E167" t="s">
        <v>115</v>
      </c>
      <c r="F167">
        <v>24173254.8</v>
      </c>
      <c r="G167" t="s">
        <v>4832</v>
      </c>
      <c r="H167" t="str">
        <f>VLOOKUP(A167,'Fuentes de Financiamiento'!$A$2:$A$641,1,0)</f>
        <v>GUA200301775099</v>
      </c>
    </row>
    <row r="168" spans="1:8" ht="15">
      <c r="A168" t="s">
        <v>1316</v>
      </c>
      <c r="B168" t="s">
        <v>4563</v>
      </c>
      <c r="C168" t="s">
        <v>1315</v>
      </c>
      <c r="D168" t="s">
        <v>4831</v>
      </c>
      <c r="E168" t="s">
        <v>115</v>
      </c>
      <c r="F168">
        <v>24173254.8</v>
      </c>
      <c r="G168" t="s">
        <v>4832</v>
      </c>
      <c r="H168" t="str">
        <f>VLOOKUP(A168,'Fuentes de Financiamiento'!$A$2:$A$641,1,0)</f>
        <v>GUA200401830955</v>
      </c>
    </row>
    <row r="169" spans="1:8" ht="15">
      <c r="A169" t="s">
        <v>1321</v>
      </c>
      <c r="B169" t="s">
        <v>4563</v>
      </c>
      <c r="C169" t="s">
        <v>1315</v>
      </c>
      <c r="D169" t="s">
        <v>4831</v>
      </c>
      <c r="E169" t="s">
        <v>115</v>
      </c>
      <c r="F169">
        <v>24173254.8</v>
      </c>
      <c r="G169" t="s">
        <v>4832</v>
      </c>
      <c r="H169" t="str">
        <f>VLOOKUP(A169,'Fuentes de Financiamiento'!$A$2:$A$641,1,0)</f>
        <v>GUA200401831000</v>
      </c>
    </row>
    <row r="170" spans="1:8" ht="15">
      <c r="A170" t="s">
        <v>1326</v>
      </c>
      <c r="B170" t="s">
        <v>4563</v>
      </c>
      <c r="C170" t="s">
        <v>1315</v>
      </c>
      <c r="D170" t="s">
        <v>4831</v>
      </c>
      <c r="E170" t="s">
        <v>115</v>
      </c>
      <c r="F170">
        <v>24173254.8</v>
      </c>
      <c r="G170" t="s">
        <v>4832</v>
      </c>
      <c r="H170" t="str">
        <f>VLOOKUP(A170,'Fuentes de Financiamiento'!$A$2:$A$641,1,0)</f>
        <v>GUA200401831027</v>
      </c>
    </row>
    <row r="171" spans="1:8" ht="15">
      <c r="A171" t="s">
        <v>1331</v>
      </c>
      <c r="B171" t="s">
        <v>4563</v>
      </c>
      <c r="C171" t="s">
        <v>1315</v>
      </c>
      <c r="D171" t="s">
        <v>4831</v>
      </c>
      <c r="E171" t="s">
        <v>115</v>
      </c>
      <c r="F171">
        <v>24173254.8</v>
      </c>
      <c r="G171" t="s">
        <v>4832</v>
      </c>
      <c r="H171" t="str">
        <f>VLOOKUP(A171,'Fuentes de Financiamiento'!$A$2:$A$641,1,0)</f>
        <v>GUA200401831040</v>
      </c>
    </row>
    <row r="172" spans="1:8" ht="15">
      <c r="A172" t="s">
        <v>1338</v>
      </c>
      <c r="B172" t="s">
        <v>4563</v>
      </c>
      <c r="C172" t="s">
        <v>1315</v>
      </c>
      <c r="D172" t="s">
        <v>4831</v>
      </c>
      <c r="E172" t="s">
        <v>115</v>
      </c>
      <c r="F172">
        <v>24173254.8</v>
      </c>
      <c r="G172" t="s">
        <v>4832</v>
      </c>
      <c r="H172" t="str">
        <f>VLOOKUP(A172,'Fuentes de Financiamiento'!$A$2:$A$641,1,0)</f>
        <v>GUA200401831055</v>
      </c>
    </row>
    <row r="173" spans="1:8" ht="15">
      <c r="A173" t="s">
        <v>1343</v>
      </c>
      <c r="B173" t="s">
        <v>4563</v>
      </c>
      <c r="C173" t="s">
        <v>1315</v>
      </c>
      <c r="D173" t="s">
        <v>4831</v>
      </c>
      <c r="E173" t="s">
        <v>115</v>
      </c>
      <c r="F173">
        <v>24173254.8</v>
      </c>
      <c r="G173" t="s">
        <v>4832</v>
      </c>
      <c r="H173" t="str">
        <f>VLOOKUP(A173,'Fuentes de Financiamiento'!$A$2:$A$641,1,0)</f>
        <v>GUA200401831067</v>
      </c>
    </row>
    <row r="174" spans="1:8" ht="15">
      <c r="A174" t="s">
        <v>1350</v>
      </c>
      <c r="B174" t="s">
        <v>4563</v>
      </c>
      <c r="C174" t="s">
        <v>1315</v>
      </c>
      <c r="D174" t="s">
        <v>4831</v>
      </c>
      <c r="E174" t="s">
        <v>115</v>
      </c>
      <c r="F174">
        <v>24173254.8</v>
      </c>
      <c r="G174" t="s">
        <v>4832</v>
      </c>
      <c r="H174" t="str">
        <f>VLOOKUP(A174,'Fuentes de Financiamiento'!$A$2:$A$641,1,0)</f>
        <v>GUA200401831135</v>
      </c>
    </row>
    <row r="175" spans="1:8" ht="15">
      <c r="A175" t="s">
        <v>1357</v>
      </c>
      <c r="B175" t="s">
        <v>4563</v>
      </c>
      <c r="C175" t="s">
        <v>4834</v>
      </c>
      <c r="D175" t="s">
        <v>4835</v>
      </c>
      <c r="E175" t="s">
        <v>115</v>
      </c>
      <c r="F175">
        <v>1169939.74</v>
      </c>
      <c r="G175" t="s">
        <v>4836</v>
      </c>
      <c r="H175" t="str">
        <f>VLOOKUP(A175,'Fuentes de Financiamiento'!$A$2:$A$641,1,0)</f>
        <v>GUA200401853319</v>
      </c>
    </row>
    <row r="176" spans="1:8" ht="15">
      <c r="A176" t="s">
        <v>1363</v>
      </c>
      <c r="B176" t="s">
        <v>4563</v>
      </c>
      <c r="C176" t="s">
        <v>4834</v>
      </c>
      <c r="D176" t="s">
        <v>4835</v>
      </c>
      <c r="E176" t="s">
        <v>115</v>
      </c>
      <c r="F176">
        <v>1169939.74</v>
      </c>
      <c r="G176" t="s">
        <v>4836</v>
      </c>
      <c r="H176" t="str">
        <f>VLOOKUP(A176,'Fuentes de Financiamiento'!$A$2:$A$641,1,0)</f>
        <v>GUA200401853453</v>
      </c>
    </row>
    <row r="177" spans="1:8" ht="15">
      <c r="A177" t="s">
        <v>1368</v>
      </c>
      <c r="B177" t="s">
        <v>4563</v>
      </c>
      <c r="C177" t="s">
        <v>4834</v>
      </c>
      <c r="D177" t="s">
        <v>4835</v>
      </c>
      <c r="E177" t="s">
        <v>115</v>
      </c>
      <c r="F177">
        <v>1169939.74</v>
      </c>
      <c r="G177" t="s">
        <v>4836</v>
      </c>
      <c r="H177" t="str">
        <f>VLOOKUP(A177,'Fuentes de Financiamiento'!$A$2:$A$641,1,0)</f>
        <v>GUA200401853476</v>
      </c>
    </row>
    <row r="178" spans="1:8" ht="15">
      <c r="A178" t="s">
        <v>1375</v>
      </c>
      <c r="B178" t="s">
        <v>4563</v>
      </c>
      <c r="C178" t="s">
        <v>4834</v>
      </c>
      <c r="D178" t="s">
        <v>4835</v>
      </c>
      <c r="E178" t="s">
        <v>115</v>
      </c>
      <c r="F178">
        <v>1169939.74</v>
      </c>
      <c r="G178" t="s">
        <v>4836</v>
      </c>
      <c r="H178" t="str">
        <f>VLOOKUP(A178,'Fuentes de Financiamiento'!$A$2:$A$641,1,0)</f>
        <v>GUA200401853541</v>
      </c>
    </row>
    <row r="179" spans="1:8" ht="15">
      <c r="A179" t="s">
        <v>1380</v>
      </c>
      <c r="B179" t="s">
        <v>4563</v>
      </c>
      <c r="C179" t="s">
        <v>4837</v>
      </c>
      <c r="D179" t="s">
        <v>4835</v>
      </c>
      <c r="E179" t="s">
        <v>115</v>
      </c>
      <c r="F179">
        <v>999958.42</v>
      </c>
      <c r="G179" t="s">
        <v>4838</v>
      </c>
      <c r="H179" t="str">
        <f>VLOOKUP(A179,'Fuentes de Financiamiento'!$A$2:$A$641,1,0)</f>
        <v>GUA200401849233</v>
      </c>
    </row>
    <row r="180" spans="1:8" ht="15">
      <c r="A180" t="s">
        <v>1386</v>
      </c>
      <c r="B180" t="s">
        <v>4563</v>
      </c>
      <c r="C180" t="s">
        <v>4834</v>
      </c>
      <c r="D180" t="s">
        <v>4835</v>
      </c>
      <c r="E180" t="s">
        <v>115</v>
      </c>
      <c r="F180">
        <v>1169939.74</v>
      </c>
      <c r="G180" t="s">
        <v>4836</v>
      </c>
      <c r="H180" t="str">
        <f>VLOOKUP(A180,'Fuentes de Financiamiento'!$A$2:$A$641,1,0)</f>
        <v>GUA200401853039</v>
      </c>
    </row>
    <row r="181" spans="1:8" ht="15">
      <c r="A181" t="s">
        <v>1391</v>
      </c>
      <c r="B181" t="s">
        <v>4563</v>
      </c>
      <c r="C181" t="s">
        <v>4834</v>
      </c>
      <c r="D181" t="s">
        <v>4835</v>
      </c>
      <c r="E181" t="s">
        <v>115</v>
      </c>
      <c r="F181">
        <v>1169939.74</v>
      </c>
      <c r="G181" t="s">
        <v>4836</v>
      </c>
      <c r="H181" t="str">
        <f>VLOOKUP(A181,'Fuentes de Financiamiento'!$A$2:$A$641,1,0)</f>
        <v>GUA200401853058</v>
      </c>
    </row>
    <row r="182" spans="1:8" ht="15">
      <c r="A182" t="s">
        <v>1398</v>
      </c>
      <c r="B182" t="s">
        <v>4563</v>
      </c>
      <c r="C182" t="s">
        <v>4839</v>
      </c>
      <c r="D182" t="s">
        <v>4833</v>
      </c>
      <c r="E182" t="s">
        <v>115</v>
      </c>
      <c r="F182">
        <v>2553633.95</v>
      </c>
      <c r="G182" t="s">
        <v>4840</v>
      </c>
      <c r="H182" t="str">
        <f>VLOOKUP(A182,'Fuentes de Financiamiento'!$A$2:$A$641,1,0)</f>
        <v>GUA200401850317</v>
      </c>
    </row>
    <row r="183" spans="1:8" ht="15">
      <c r="A183" t="s">
        <v>1404</v>
      </c>
      <c r="B183" t="s">
        <v>4563</v>
      </c>
      <c r="C183" t="s">
        <v>4837</v>
      </c>
      <c r="D183" t="s">
        <v>4835</v>
      </c>
      <c r="E183" t="s">
        <v>115</v>
      </c>
      <c r="F183">
        <v>999958.42</v>
      </c>
      <c r="G183" t="s">
        <v>4838</v>
      </c>
      <c r="H183" t="str">
        <f>VLOOKUP(A183,'Fuentes de Financiamiento'!$A$2:$A$641,1,0)</f>
        <v>GUA200401849320</v>
      </c>
    </row>
    <row r="184" spans="1:8" ht="15">
      <c r="A184" t="s">
        <v>1411</v>
      </c>
      <c r="B184" t="s">
        <v>4563</v>
      </c>
      <c r="C184" t="s">
        <v>4837</v>
      </c>
      <c r="D184" t="s">
        <v>4835</v>
      </c>
      <c r="E184" t="s">
        <v>115</v>
      </c>
      <c r="F184">
        <v>999958.42</v>
      </c>
      <c r="G184" t="s">
        <v>4838</v>
      </c>
      <c r="H184" t="str">
        <f>VLOOKUP(A184,'Fuentes de Financiamiento'!$A$2:$A$641,1,0)</f>
        <v>GUA200401849344</v>
      </c>
    </row>
    <row r="185" spans="1:8" ht="15">
      <c r="A185" t="s">
        <v>1416</v>
      </c>
      <c r="B185" t="s">
        <v>4563</v>
      </c>
      <c r="C185" t="s">
        <v>4839</v>
      </c>
      <c r="D185" t="s">
        <v>4833</v>
      </c>
      <c r="E185" t="s">
        <v>115</v>
      </c>
      <c r="F185">
        <v>2553633.95</v>
      </c>
      <c r="G185" t="s">
        <v>4840</v>
      </c>
      <c r="H185" t="str">
        <f>VLOOKUP(A185,'Fuentes de Financiamiento'!$A$2:$A$641,1,0)</f>
        <v>GUA200401850360</v>
      </c>
    </row>
    <row r="186" spans="1:8" ht="15">
      <c r="A186" t="s">
        <v>1421</v>
      </c>
      <c r="B186" t="s">
        <v>4563</v>
      </c>
      <c r="C186" t="s">
        <v>4839</v>
      </c>
      <c r="D186" t="s">
        <v>4833</v>
      </c>
      <c r="E186" t="s">
        <v>115</v>
      </c>
      <c r="F186">
        <v>2553633.95</v>
      </c>
      <c r="G186" t="s">
        <v>4840</v>
      </c>
      <c r="H186" t="str">
        <f>VLOOKUP(A186,'Fuentes de Financiamiento'!$A$2:$A$641,1,0)</f>
        <v>GUA200401850398</v>
      </c>
    </row>
    <row r="187" spans="1:8" ht="15">
      <c r="A187" t="s">
        <v>1426</v>
      </c>
      <c r="B187" t="s">
        <v>4563</v>
      </c>
      <c r="C187" t="s">
        <v>4837</v>
      </c>
      <c r="D187" t="s">
        <v>4835</v>
      </c>
      <c r="E187" t="s">
        <v>115</v>
      </c>
      <c r="F187">
        <v>999958.42</v>
      </c>
      <c r="G187" t="s">
        <v>4838</v>
      </c>
      <c r="H187" t="str">
        <f>VLOOKUP(A187,'Fuentes de Financiamiento'!$A$2:$A$641,1,0)</f>
        <v>GUA200401849394</v>
      </c>
    </row>
    <row r="188" spans="1:8" ht="15">
      <c r="A188" t="s">
        <v>1431</v>
      </c>
      <c r="B188" t="s">
        <v>4563</v>
      </c>
      <c r="C188" t="s">
        <v>4837</v>
      </c>
      <c r="D188" t="s">
        <v>4835</v>
      </c>
      <c r="E188" t="s">
        <v>115</v>
      </c>
      <c r="F188">
        <v>999958.42</v>
      </c>
      <c r="G188" t="s">
        <v>4838</v>
      </c>
      <c r="H188" t="str">
        <f>VLOOKUP(A188,'Fuentes de Financiamiento'!$A$2:$A$641,1,0)</f>
        <v>GUA200401849412</v>
      </c>
    </row>
    <row r="189" spans="1:8" ht="15">
      <c r="A189" t="s">
        <v>1436</v>
      </c>
      <c r="B189" t="s">
        <v>4563</v>
      </c>
      <c r="C189" t="s">
        <v>4839</v>
      </c>
      <c r="D189" t="s">
        <v>4833</v>
      </c>
      <c r="E189" t="s">
        <v>115</v>
      </c>
      <c r="F189">
        <v>2553633.95</v>
      </c>
      <c r="G189" t="s">
        <v>4840</v>
      </c>
      <c r="H189" t="str">
        <f>VLOOKUP(A189,'Fuentes de Financiamiento'!$A$2:$A$641,1,0)</f>
        <v>GUA200401850438</v>
      </c>
    </row>
    <row r="190" spans="1:8" ht="15">
      <c r="A190" t="s">
        <v>1441</v>
      </c>
      <c r="B190" t="s">
        <v>4563</v>
      </c>
      <c r="C190" t="s">
        <v>4837</v>
      </c>
      <c r="D190" t="s">
        <v>4835</v>
      </c>
      <c r="E190" t="s">
        <v>115</v>
      </c>
      <c r="F190">
        <v>999958.42</v>
      </c>
      <c r="G190" t="s">
        <v>4838</v>
      </c>
      <c r="H190" t="str">
        <f>VLOOKUP(A190,'Fuentes de Financiamiento'!$A$2:$A$641,1,0)</f>
        <v>GUA200401849433</v>
      </c>
    </row>
    <row r="191" spans="1:8" ht="15">
      <c r="A191" t="s">
        <v>1446</v>
      </c>
      <c r="B191" t="s">
        <v>4563</v>
      </c>
      <c r="C191" t="s">
        <v>4837</v>
      </c>
      <c r="D191" t="s">
        <v>4835</v>
      </c>
      <c r="E191" t="s">
        <v>115</v>
      </c>
      <c r="F191">
        <v>999958.42</v>
      </c>
      <c r="G191" t="s">
        <v>4838</v>
      </c>
      <c r="H191" t="str">
        <f>VLOOKUP(A191,'Fuentes de Financiamiento'!$A$2:$A$641,1,0)</f>
        <v>GUA200401849453</v>
      </c>
    </row>
    <row r="192" spans="1:8" ht="15">
      <c r="A192" t="s">
        <v>1451</v>
      </c>
      <c r="B192" t="s">
        <v>4563</v>
      </c>
      <c r="C192" t="s">
        <v>4839</v>
      </c>
      <c r="D192" t="s">
        <v>4833</v>
      </c>
      <c r="E192" t="s">
        <v>115</v>
      </c>
      <c r="F192">
        <v>2553633.95</v>
      </c>
      <c r="G192" t="s">
        <v>4840</v>
      </c>
      <c r="H192" t="str">
        <f>VLOOKUP(A192,'Fuentes de Financiamiento'!$A$2:$A$641,1,0)</f>
        <v>GUA200401851226</v>
      </c>
    </row>
    <row r="193" spans="1:8" ht="15">
      <c r="A193" t="s">
        <v>1456</v>
      </c>
      <c r="B193" t="s">
        <v>4563</v>
      </c>
      <c r="C193" t="s">
        <v>4837</v>
      </c>
      <c r="D193" t="s">
        <v>4835</v>
      </c>
      <c r="E193" t="s">
        <v>115</v>
      </c>
      <c r="F193">
        <v>999958.42</v>
      </c>
      <c r="G193" t="s">
        <v>4838</v>
      </c>
      <c r="H193" t="str">
        <f>VLOOKUP(A193,'Fuentes de Financiamiento'!$A$2:$A$641,1,0)</f>
        <v>GUA200401849472</v>
      </c>
    </row>
    <row r="194" spans="1:8" ht="15">
      <c r="A194" t="s">
        <v>1461</v>
      </c>
      <c r="B194" t="s">
        <v>4563</v>
      </c>
      <c r="C194" t="s">
        <v>4839</v>
      </c>
      <c r="D194" t="s">
        <v>4833</v>
      </c>
      <c r="E194" t="s">
        <v>115</v>
      </c>
      <c r="F194">
        <v>2553633.95</v>
      </c>
      <c r="G194" t="s">
        <v>4840</v>
      </c>
      <c r="H194" t="str">
        <f>VLOOKUP(A194,'Fuentes de Financiamiento'!$A$2:$A$641,1,0)</f>
        <v>GUA200401851254</v>
      </c>
    </row>
    <row r="195" spans="1:8" ht="15">
      <c r="A195" t="s">
        <v>1466</v>
      </c>
      <c r="B195" t="s">
        <v>4563</v>
      </c>
      <c r="C195" t="s">
        <v>4834</v>
      </c>
      <c r="D195" t="s">
        <v>4835</v>
      </c>
      <c r="E195" t="s">
        <v>115</v>
      </c>
      <c r="F195">
        <v>1169939.74</v>
      </c>
      <c r="G195" t="s">
        <v>4836</v>
      </c>
      <c r="H195" t="str">
        <f>VLOOKUP(A195,'Fuentes de Financiamiento'!$A$2:$A$641,1,0)</f>
        <v>GUA200401851261</v>
      </c>
    </row>
    <row r="196" spans="1:8" ht="15">
      <c r="A196" t="s">
        <v>1470</v>
      </c>
      <c r="B196" t="s">
        <v>4563</v>
      </c>
      <c r="C196" t="s">
        <v>4837</v>
      </c>
      <c r="D196" t="s">
        <v>4835</v>
      </c>
      <c r="E196" t="s">
        <v>115</v>
      </c>
      <c r="F196">
        <v>999958.42</v>
      </c>
      <c r="G196" t="s">
        <v>4838</v>
      </c>
      <c r="H196" t="str">
        <f>VLOOKUP(A196,'Fuentes de Financiamiento'!$A$2:$A$641,1,0)</f>
        <v>GUA200401849174</v>
      </c>
    </row>
    <row r="197" spans="1:8" ht="15">
      <c r="A197" t="s">
        <v>1477</v>
      </c>
      <c r="B197" t="s">
        <v>4563</v>
      </c>
      <c r="C197" t="s">
        <v>4837</v>
      </c>
      <c r="D197" t="s">
        <v>4835</v>
      </c>
      <c r="E197" t="s">
        <v>115</v>
      </c>
      <c r="F197">
        <v>999958.42</v>
      </c>
      <c r="G197" t="s">
        <v>4838</v>
      </c>
      <c r="H197" t="str">
        <f>VLOOKUP(A197,'Fuentes de Financiamiento'!$A$2:$A$641,1,0)</f>
        <v>GUA200401849200</v>
      </c>
    </row>
    <row r="198" spans="1:8" ht="15">
      <c r="A198" t="s">
        <v>1482</v>
      </c>
      <c r="B198" t="s">
        <v>4563</v>
      </c>
      <c r="C198" t="s">
        <v>4837</v>
      </c>
      <c r="D198" t="s">
        <v>4835</v>
      </c>
      <c r="E198" t="s">
        <v>115</v>
      </c>
      <c r="F198">
        <v>999958.42</v>
      </c>
      <c r="G198" t="s">
        <v>4838</v>
      </c>
      <c r="H198" t="str">
        <f>VLOOKUP(A198,'Fuentes de Financiamiento'!$A$2:$A$641,1,0)</f>
        <v>GUA200401844684</v>
      </c>
    </row>
    <row r="199" spans="1:8" ht="15">
      <c r="A199" t="s">
        <v>1487</v>
      </c>
      <c r="B199" t="s">
        <v>4563</v>
      </c>
      <c r="C199" t="s">
        <v>4837</v>
      </c>
      <c r="D199" t="s">
        <v>4835</v>
      </c>
      <c r="E199" t="s">
        <v>115</v>
      </c>
      <c r="F199">
        <v>999958.42</v>
      </c>
      <c r="G199" t="s">
        <v>4838</v>
      </c>
      <c r="H199" t="str">
        <f>VLOOKUP(A199,'Fuentes de Financiamiento'!$A$2:$A$641,1,0)</f>
        <v>GUA200401845412</v>
      </c>
    </row>
    <row r="200" spans="1:8" ht="15">
      <c r="A200" t="s">
        <v>1492</v>
      </c>
      <c r="B200" t="s">
        <v>4563</v>
      </c>
      <c r="C200" t="s">
        <v>4839</v>
      </c>
      <c r="D200" t="s">
        <v>4833</v>
      </c>
      <c r="E200" t="s">
        <v>115</v>
      </c>
      <c r="F200">
        <v>2553633.95</v>
      </c>
      <c r="G200" t="s">
        <v>4840</v>
      </c>
      <c r="H200" t="str">
        <f>VLOOKUP(A200,'Fuentes de Financiamiento'!$A$2:$A$641,1,0)</f>
        <v>GUA200401850037</v>
      </c>
    </row>
    <row r="201" spans="1:8" ht="15">
      <c r="A201" t="s">
        <v>1499</v>
      </c>
      <c r="B201" t="s">
        <v>4563</v>
      </c>
      <c r="C201" t="s">
        <v>4837</v>
      </c>
      <c r="D201" t="s">
        <v>4835</v>
      </c>
      <c r="E201" t="s">
        <v>115</v>
      </c>
      <c r="F201">
        <v>999958.42</v>
      </c>
      <c r="G201" t="s">
        <v>4838</v>
      </c>
      <c r="H201" t="str">
        <f>VLOOKUP(A201,'Fuentes de Financiamiento'!$A$2:$A$641,1,0)</f>
        <v>GUA200401845445</v>
      </c>
    </row>
    <row r="202" spans="1:8" ht="15">
      <c r="A202" t="s">
        <v>1504</v>
      </c>
      <c r="B202" t="s">
        <v>4563</v>
      </c>
      <c r="C202" t="s">
        <v>4839</v>
      </c>
      <c r="D202" t="s">
        <v>4833</v>
      </c>
      <c r="E202" t="s">
        <v>115</v>
      </c>
      <c r="F202">
        <v>2553633.95</v>
      </c>
      <c r="G202" t="s">
        <v>4840</v>
      </c>
      <c r="H202" t="str">
        <f>VLOOKUP(A202,'Fuentes de Financiamiento'!$A$2:$A$641,1,0)</f>
        <v>GUA200401850074</v>
      </c>
    </row>
    <row r="203" spans="1:8" ht="15">
      <c r="A203" t="s">
        <v>1509</v>
      </c>
      <c r="B203" t="s">
        <v>4563</v>
      </c>
      <c r="C203" t="s">
        <v>4839</v>
      </c>
      <c r="D203" t="s">
        <v>4833</v>
      </c>
      <c r="E203" t="s">
        <v>115</v>
      </c>
      <c r="F203">
        <v>2553633.95</v>
      </c>
      <c r="G203" t="s">
        <v>4840</v>
      </c>
      <c r="H203" t="str">
        <f>VLOOKUP(A203,'Fuentes de Financiamiento'!$A$2:$A$641,1,0)</f>
        <v>GUA200401850097</v>
      </c>
    </row>
    <row r="204" spans="1:8" ht="15">
      <c r="A204" t="s">
        <v>1514</v>
      </c>
      <c r="B204" t="s">
        <v>4563</v>
      </c>
      <c r="C204" t="s">
        <v>4837</v>
      </c>
      <c r="D204" t="s">
        <v>4835</v>
      </c>
      <c r="E204" t="s">
        <v>115</v>
      </c>
      <c r="F204">
        <v>999958.42</v>
      </c>
      <c r="G204" t="s">
        <v>4838</v>
      </c>
      <c r="H204" t="str">
        <f>VLOOKUP(A204,'Fuentes de Financiamiento'!$A$2:$A$641,1,0)</f>
        <v>GUA200401845196</v>
      </c>
    </row>
    <row r="205" spans="1:8" ht="15">
      <c r="A205" t="s">
        <v>1519</v>
      </c>
      <c r="B205" t="s">
        <v>4563</v>
      </c>
      <c r="C205" t="s">
        <v>4837</v>
      </c>
      <c r="D205" t="s">
        <v>4835</v>
      </c>
      <c r="E205" t="s">
        <v>115</v>
      </c>
      <c r="F205">
        <v>999958.42</v>
      </c>
      <c r="G205" t="s">
        <v>4838</v>
      </c>
      <c r="H205" t="str">
        <f>VLOOKUP(A205,'Fuentes de Financiamiento'!$A$2:$A$641,1,0)</f>
        <v>GUA200401845272</v>
      </c>
    </row>
    <row r="206" spans="1:8" ht="15">
      <c r="A206" t="s">
        <v>1524</v>
      </c>
      <c r="B206" t="s">
        <v>4563</v>
      </c>
      <c r="C206" t="s">
        <v>4839</v>
      </c>
      <c r="D206" t="s">
        <v>4833</v>
      </c>
      <c r="E206" t="s">
        <v>115</v>
      </c>
      <c r="F206">
        <v>2553633.95</v>
      </c>
      <c r="G206" t="s">
        <v>4840</v>
      </c>
      <c r="H206" t="str">
        <f>VLOOKUP(A206,'Fuentes de Financiamiento'!$A$2:$A$641,1,0)</f>
        <v>GUA200401850281</v>
      </c>
    </row>
    <row r="207" spans="1:8" ht="15">
      <c r="A207" t="s">
        <v>1529</v>
      </c>
      <c r="B207" t="s">
        <v>4563</v>
      </c>
      <c r="C207" t="s">
        <v>4837</v>
      </c>
      <c r="D207" t="s">
        <v>4835</v>
      </c>
      <c r="E207" t="s">
        <v>115</v>
      </c>
      <c r="F207">
        <v>999958.42</v>
      </c>
      <c r="G207" t="s">
        <v>4838</v>
      </c>
      <c r="H207" t="str">
        <f>VLOOKUP(A207,'Fuentes de Financiamiento'!$A$2:$A$641,1,0)</f>
        <v>GUA200401845324</v>
      </c>
    </row>
    <row r="208" spans="1:8" ht="15">
      <c r="A208" t="s">
        <v>1534</v>
      </c>
      <c r="B208" t="s">
        <v>4563</v>
      </c>
      <c r="C208" t="s">
        <v>4834</v>
      </c>
      <c r="D208" t="s">
        <v>4835</v>
      </c>
      <c r="E208" t="s">
        <v>115</v>
      </c>
      <c r="F208">
        <v>1169939.74</v>
      </c>
      <c r="G208" t="s">
        <v>4836</v>
      </c>
      <c r="H208" t="str">
        <f>VLOOKUP(A208,'Fuentes de Financiamiento'!$A$2:$A$641,1,0)</f>
        <v>GUA200401853113</v>
      </c>
    </row>
    <row r="209" spans="1:8" ht="15">
      <c r="A209" t="s">
        <v>1541</v>
      </c>
      <c r="B209" t="s">
        <v>4563</v>
      </c>
      <c r="C209" t="s">
        <v>4834</v>
      </c>
      <c r="D209" t="s">
        <v>4835</v>
      </c>
      <c r="E209" t="s">
        <v>115</v>
      </c>
      <c r="F209">
        <v>1169939.74</v>
      </c>
      <c r="G209" t="s">
        <v>4836</v>
      </c>
      <c r="H209" t="str">
        <f>VLOOKUP(A209,'Fuentes de Financiamiento'!$A$2:$A$641,1,0)</f>
        <v>GUA200401853129</v>
      </c>
    </row>
    <row r="210" spans="1:8" ht="15">
      <c r="A210" t="s">
        <v>1546</v>
      </c>
      <c r="B210" t="s">
        <v>4563</v>
      </c>
      <c r="C210" t="s">
        <v>4841</v>
      </c>
      <c r="D210" t="s">
        <v>4607</v>
      </c>
      <c r="E210" t="s">
        <v>115</v>
      </c>
      <c r="F210">
        <v>1227776.94</v>
      </c>
      <c r="G210" t="s">
        <v>4842</v>
      </c>
      <c r="H210" t="str">
        <f>VLOOKUP(A210,'Fuentes de Financiamiento'!$A$2:$A$641,1,0)</f>
        <v>GUA200301749822</v>
      </c>
    </row>
    <row r="211" spans="1:8" ht="15">
      <c r="A211" t="s">
        <v>1554</v>
      </c>
      <c r="B211" t="s">
        <v>4563</v>
      </c>
      <c r="C211" t="s">
        <v>4841</v>
      </c>
      <c r="D211" t="s">
        <v>4607</v>
      </c>
      <c r="E211" t="s">
        <v>115</v>
      </c>
      <c r="F211">
        <v>1227776.94</v>
      </c>
      <c r="G211" t="s">
        <v>4842</v>
      </c>
      <c r="H211" t="str">
        <f>VLOOKUP(A211,'Fuentes de Financiamiento'!$A$2:$A$641,1,0)</f>
        <v>GUA200301749651</v>
      </c>
    </row>
    <row r="212" spans="1:8" ht="15">
      <c r="A212" t="s">
        <v>1561</v>
      </c>
      <c r="B212" t="s">
        <v>4563</v>
      </c>
      <c r="C212" t="s">
        <v>4843</v>
      </c>
      <c r="D212" t="s">
        <v>4844</v>
      </c>
      <c r="E212" t="s">
        <v>115</v>
      </c>
      <c r="F212">
        <v>818943.77</v>
      </c>
      <c r="G212" t="s">
        <v>4845</v>
      </c>
      <c r="H212" t="str">
        <f>VLOOKUP(A212,'Fuentes de Financiamiento'!$A$2:$A$641,1,0)</f>
        <v>GUA200301773056</v>
      </c>
    </row>
    <row r="213" spans="1:8" ht="15">
      <c r="A213" t="s">
        <v>1569</v>
      </c>
      <c r="B213" t="s">
        <v>4563</v>
      </c>
      <c r="C213" t="s">
        <v>4843</v>
      </c>
      <c r="D213" t="s">
        <v>4844</v>
      </c>
      <c r="E213" t="s">
        <v>115</v>
      </c>
      <c r="F213">
        <v>818943.77</v>
      </c>
      <c r="G213" t="s">
        <v>4845</v>
      </c>
      <c r="H213" t="str">
        <f>VLOOKUP(A213,'Fuentes de Financiamiento'!$A$2:$A$641,1,0)</f>
        <v>GUA200301773070</v>
      </c>
    </row>
    <row r="214" spans="1:8" ht="15">
      <c r="A214" t="s">
        <v>1576</v>
      </c>
      <c r="B214" t="s">
        <v>4563</v>
      </c>
      <c r="C214" t="s">
        <v>4597</v>
      </c>
      <c r="D214" t="s">
        <v>4598</v>
      </c>
      <c r="E214" t="s">
        <v>115</v>
      </c>
      <c r="F214">
        <v>2289668.48</v>
      </c>
      <c r="G214" t="s">
        <v>4599</v>
      </c>
      <c r="H214" t="str">
        <f>VLOOKUP(A214,'Fuentes de Financiamiento'!$A$2:$A$641,1,0)</f>
        <v>GUA200301764715</v>
      </c>
    </row>
    <row r="215" spans="1:8" ht="15">
      <c r="A215" t="s">
        <v>1583</v>
      </c>
      <c r="B215" t="s">
        <v>4563</v>
      </c>
      <c r="C215" t="s">
        <v>4597</v>
      </c>
      <c r="D215" t="s">
        <v>4598</v>
      </c>
      <c r="E215" t="s">
        <v>115</v>
      </c>
      <c r="F215">
        <v>2289668.48</v>
      </c>
      <c r="G215" t="s">
        <v>4599</v>
      </c>
      <c r="H215" t="str">
        <f>VLOOKUP(A215,'Fuentes de Financiamiento'!$A$2:$A$641,1,0)</f>
        <v>GUA200301764730</v>
      </c>
    </row>
    <row r="216" spans="1:8" ht="15">
      <c r="A216" t="s">
        <v>1590</v>
      </c>
      <c r="B216" t="s">
        <v>4563</v>
      </c>
      <c r="C216" t="s">
        <v>4597</v>
      </c>
      <c r="D216" t="s">
        <v>4598</v>
      </c>
      <c r="E216" t="s">
        <v>115</v>
      </c>
      <c r="F216">
        <v>2289668.48</v>
      </c>
      <c r="G216" t="s">
        <v>4599</v>
      </c>
      <c r="H216" t="str">
        <f>VLOOKUP(A216,'Fuentes de Financiamiento'!$A$2:$A$641,1,0)</f>
        <v>GUA200301765455</v>
      </c>
    </row>
    <row r="217" spans="1:8" ht="15">
      <c r="A217" t="s">
        <v>1595</v>
      </c>
      <c r="B217" t="s">
        <v>4563</v>
      </c>
      <c r="C217" t="s">
        <v>4597</v>
      </c>
      <c r="D217" t="s">
        <v>4598</v>
      </c>
      <c r="E217" t="s">
        <v>115</v>
      </c>
      <c r="F217">
        <v>2289668.48</v>
      </c>
      <c r="G217" t="s">
        <v>4599</v>
      </c>
      <c r="H217" t="str">
        <f>VLOOKUP(A217,'Fuentes de Financiamiento'!$A$2:$A$641,1,0)</f>
        <v>GUA200301765465</v>
      </c>
    </row>
    <row r="218" spans="1:8" ht="15">
      <c r="A218" t="s">
        <v>1599</v>
      </c>
      <c r="B218" t="s">
        <v>4563</v>
      </c>
      <c r="C218" t="s">
        <v>4582</v>
      </c>
      <c r="D218" t="s">
        <v>4583</v>
      </c>
      <c r="E218" t="s">
        <v>115</v>
      </c>
      <c r="F218">
        <v>1163155.94</v>
      </c>
      <c r="G218" t="s">
        <v>4584</v>
      </c>
      <c r="H218" t="str">
        <f>VLOOKUP(A218,'Fuentes de Financiamiento'!$A$2:$A$641,1,0)</f>
        <v>GUA200301766388</v>
      </c>
    </row>
    <row r="219" spans="1:8" ht="15">
      <c r="A219" t="s">
        <v>1606</v>
      </c>
      <c r="B219" t="s">
        <v>4563</v>
      </c>
      <c r="C219" t="s">
        <v>4582</v>
      </c>
      <c r="D219" t="s">
        <v>4583</v>
      </c>
      <c r="E219" t="s">
        <v>115</v>
      </c>
      <c r="F219">
        <v>1163155.94</v>
      </c>
      <c r="G219" t="s">
        <v>4584</v>
      </c>
      <c r="H219" t="str">
        <f>VLOOKUP(A219,'Fuentes de Financiamiento'!$A$2:$A$641,1,0)</f>
        <v>GUA200301766917</v>
      </c>
    </row>
    <row r="220" spans="1:8" ht="15">
      <c r="A220" t="s">
        <v>1613</v>
      </c>
      <c r="B220" t="s">
        <v>4563</v>
      </c>
      <c r="C220" t="s">
        <v>4582</v>
      </c>
      <c r="D220" t="s">
        <v>4583</v>
      </c>
      <c r="E220" t="s">
        <v>115</v>
      </c>
      <c r="F220">
        <v>1163155.94</v>
      </c>
      <c r="G220" t="s">
        <v>4584</v>
      </c>
      <c r="H220" t="str">
        <f>VLOOKUP(A220,'Fuentes de Financiamiento'!$A$2:$A$641,1,0)</f>
        <v>GUA200301766928</v>
      </c>
    </row>
    <row r="221" spans="1:8" ht="15">
      <c r="A221" t="s">
        <v>1620</v>
      </c>
      <c r="B221" t="s">
        <v>4563</v>
      </c>
      <c r="C221" t="s">
        <v>4846</v>
      </c>
      <c r="D221" t="s">
        <v>4847</v>
      </c>
      <c r="E221" t="s">
        <v>115</v>
      </c>
      <c r="F221">
        <v>2208309.24</v>
      </c>
      <c r="G221" t="s">
        <v>4848</v>
      </c>
      <c r="H221" t="str">
        <f>VLOOKUP(A221,'Fuentes de Financiamiento'!$A$2:$A$641,1,0)</f>
        <v>GUA200301768042</v>
      </c>
    </row>
    <row r="222" spans="1:8" ht="15">
      <c r="A222" t="s">
        <v>1626</v>
      </c>
      <c r="B222" t="s">
        <v>4563</v>
      </c>
      <c r="C222" t="s">
        <v>4849</v>
      </c>
      <c r="D222" t="s">
        <v>4850</v>
      </c>
      <c r="E222" t="s">
        <v>115</v>
      </c>
      <c r="F222">
        <v>657311.63</v>
      </c>
      <c r="G222" t="s">
        <v>4851</v>
      </c>
      <c r="H222" t="str">
        <f>VLOOKUP(A222,'Fuentes de Financiamiento'!$A$2:$A$641,1,0)</f>
        <v>GUA200301768980</v>
      </c>
    </row>
    <row r="223" spans="1:8" ht="15">
      <c r="A223" t="s">
        <v>1634</v>
      </c>
      <c r="B223" t="s">
        <v>4563</v>
      </c>
      <c r="C223" t="s">
        <v>4585</v>
      </c>
      <c r="D223" t="s">
        <v>4586</v>
      </c>
      <c r="E223" t="s">
        <v>115</v>
      </c>
      <c r="F223">
        <v>1907875.87</v>
      </c>
      <c r="G223" t="s">
        <v>4587</v>
      </c>
      <c r="H223" t="str">
        <f>VLOOKUP(A223,'Fuentes de Financiamiento'!$A$2:$A$641,1,0)</f>
        <v>GUA200301770437</v>
      </c>
    </row>
    <row r="224" spans="1:8" ht="15">
      <c r="A224" t="s">
        <v>1642</v>
      </c>
      <c r="B224" t="s">
        <v>4563</v>
      </c>
      <c r="C224" t="s">
        <v>4852</v>
      </c>
      <c r="D224" t="s">
        <v>4844</v>
      </c>
      <c r="E224" t="s">
        <v>115</v>
      </c>
      <c r="F224">
        <v>562349.25</v>
      </c>
      <c r="G224" t="s">
        <v>4853</v>
      </c>
      <c r="H224" t="str">
        <f>VLOOKUP(A224,'Fuentes de Financiamiento'!$A$2:$A$641,1,0)</f>
        <v>GUA200301773132</v>
      </c>
    </row>
    <row r="225" spans="1:8" ht="15">
      <c r="A225" t="s">
        <v>1648</v>
      </c>
      <c r="B225" t="s">
        <v>4563</v>
      </c>
      <c r="C225" t="s">
        <v>4854</v>
      </c>
      <c r="D225" t="s">
        <v>4855</v>
      </c>
      <c r="E225" t="s">
        <v>115</v>
      </c>
      <c r="F225">
        <v>380855.56</v>
      </c>
      <c r="G225" t="s">
        <v>4856</v>
      </c>
      <c r="H225" t="str">
        <f>VLOOKUP(A225,'Fuentes de Financiamiento'!$A$2:$A$641,1,0)</f>
        <v>GUA200301764193</v>
      </c>
    </row>
    <row r="226" spans="1:8" ht="15">
      <c r="A226" t="s">
        <v>1657</v>
      </c>
      <c r="B226" t="s">
        <v>4563</v>
      </c>
      <c r="C226" t="s">
        <v>4597</v>
      </c>
      <c r="D226" t="s">
        <v>4598</v>
      </c>
      <c r="E226" t="s">
        <v>115</v>
      </c>
      <c r="F226">
        <v>2289668.48</v>
      </c>
      <c r="G226" t="s">
        <v>4599</v>
      </c>
      <c r="H226" t="str">
        <f>VLOOKUP(A226,'Fuentes de Financiamiento'!$A$2:$A$641,1,0)</f>
        <v>GUA200301764745</v>
      </c>
    </row>
    <row r="227" spans="1:8" ht="15">
      <c r="A227" t="s">
        <v>1664</v>
      </c>
      <c r="B227" t="s">
        <v>4563</v>
      </c>
      <c r="C227" t="s">
        <v>4846</v>
      </c>
      <c r="D227" t="s">
        <v>4847</v>
      </c>
      <c r="E227" t="s">
        <v>115</v>
      </c>
      <c r="F227">
        <v>2208309.24</v>
      </c>
      <c r="G227" t="s">
        <v>4848</v>
      </c>
      <c r="H227" t="str">
        <f>VLOOKUP(A227,'Fuentes de Financiamiento'!$A$2:$A$641,1,0)</f>
        <v>GUA200301768059</v>
      </c>
    </row>
    <row r="228" spans="1:8" ht="15">
      <c r="A228" t="s">
        <v>1669</v>
      </c>
      <c r="B228" t="s">
        <v>4563</v>
      </c>
      <c r="C228" t="s">
        <v>4846</v>
      </c>
      <c r="D228" t="s">
        <v>4847</v>
      </c>
      <c r="E228" t="s">
        <v>115</v>
      </c>
      <c r="F228">
        <v>2208309.24</v>
      </c>
      <c r="G228" t="s">
        <v>4848</v>
      </c>
      <c r="H228" t="str">
        <f>VLOOKUP(A228,'Fuentes de Financiamiento'!$A$2:$A$641,1,0)</f>
        <v>GUA200301768063</v>
      </c>
    </row>
    <row r="229" spans="1:8" ht="15">
      <c r="A229" t="s">
        <v>1674</v>
      </c>
      <c r="B229" t="s">
        <v>4563</v>
      </c>
      <c r="C229" t="s">
        <v>4846</v>
      </c>
      <c r="D229" t="s">
        <v>4847</v>
      </c>
      <c r="E229" t="s">
        <v>115</v>
      </c>
      <c r="F229">
        <v>2208309.24</v>
      </c>
      <c r="G229" t="s">
        <v>4848</v>
      </c>
      <c r="H229" t="str">
        <f>VLOOKUP(A229,'Fuentes de Financiamiento'!$A$2:$A$641,1,0)</f>
        <v>GUA200301768068</v>
      </c>
    </row>
    <row r="230" spans="1:8" ht="15">
      <c r="A230" t="s">
        <v>1680</v>
      </c>
      <c r="B230" t="s">
        <v>4563</v>
      </c>
      <c r="C230" t="s">
        <v>4846</v>
      </c>
      <c r="D230" t="s">
        <v>4847</v>
      </c>
      <c r="E230" t="s">
        <v>115</v>
      </c>
      <c r="F230">
        <v>2208309.24</v>
      </c>
      <c r="G230" t="s">
        <v>4848</v>
      </c>
      <c r="H230" t="str">
        <f>VLOOKUP(A230,'Fuentes de Financiamiento'!$A$2:$A$641,1,0)</f>
        <v>GUA200301768070</v>
      </c>
    </row>
    <row r="231" spans="1:8" ht="15">
      <c r="A231" t="s">
        <v>1685</v>
      </c>
      <c r="B231" t="s">
        <v>4563</v>
      </c>
      <c r="C231" t="s">
        <v>4846</v>
      </c>
      <c r="D231" t="s">
        <v>4847</v>
      </c>
      <c r="E231" t="s">
        <v>115</v>
      </c>
      <c r="F231">
        <v>2208309.24</v>
      </c>
      <c r="G231" t="s">
        <v>4848</v>
      </c>
      <c r="H231" t="str">
        <f>VLOOKUP(A231,'Fuentes de Financiamiento'!$A$2:$A$641,1,0)</f>
        <v>GUA200301768075</v>
      </c>
    </row>
    <row r="232" spans="1:8" ht="15">
      <c r="A232" t="s">
        <v>1690</v>
      </c>
      <c r="B232" t="s">
        <v>4563</v>
      </c>
      <c r="C232" t="s">
        <v>4585</v>
      </c>
      <c r="D232" t="s">
        <v>4586</v>
      </c>
      <c r="E232" t="s">
        <v>115</v>
      </c>
      <c r="F232">
        <v>1907875.87</v>
      </c>
      <c r="G232" t="s">
        <v>4587</v>
      </c>
      <c r="H232" t="str">
        <f>VLOOKUP(A232,'Fuentes de Financiamiento'!$A$2:$A$641,1,0)</f>
        <v>GUA200301770463</v>
      </c>
    </row>
    <row r="233" spans="1:8" ht="15">
      <c r="A233" t="s">
        <v>1697</v>
      </c>
      <c r="B233" t="s">
        <v>4563</v>
      </c>
      <c r="C233" t="s">
        <v>4857</v>
      </c>
      <c r="D233" t="s">
        <v>4601</v>
      </c>
      <c r="E233" t="s">
        <v>115</v>
      </c>
      <c r="F233">
        <v>343305.14</v>
      </c>
      <c r="G233" t="s">
        <v>4858</v>
      </c>
      <c r="H233" t="str">
        <f>VLOOKUP(A233,'Fuentes de Financiamiento'!$A$2:$A$641,1,0)</f>
        <v>GUA200301771695</v>
      </c>
    </row>
    <row r="234" spans="1:8" ht="15">
      <c r="A234" t="s">
        <v>1703</v>
      </c>
      <c r="B234" t="s">
        <v>4563</v>
      </c>
      <c r="C234" t="s">
        <v>4857</v>
      </c>
      <c r="D234" t="s">
        <v>4601</v>
      </c>
      <c r="E234" t="s">
        <v>115</v>
      </c>
      <c r="F234">
        <v>343305.14</v>
      </c>
      <c r="G234" t="s">
        <v>4858</v>
      </c>
      <c r="H234" t="str">
        <f>VLOOKUP(A234,'Fuentes de Financiamiento'!$A$2:$A$641,1,0)</f>
        <v>GUA200301771704</v>
      </c>
    </row>
    <row r="235" spans="1:8" ht="15">
      <c r="A235" t="s">
        <v>1708</v>
      </c>
      <c r="B235" t="s">
        <v>4563</v>
      </c>
      <c r="C235" t="s">
        <v>4857</v>
      </c>
      <c r="D235" t="s">
        <v>4601</v>
      </c>
      <c r="E235" t="s">
        <v>115</v>
      </c>
      <c r="F235">
        <v>343305.14</v>
      </c>
      <c r="G235" t="s">
        <v>4858</v>
      </c>
      <c r="H235" t="str">
        <f>VLOOKUP(A235,'Fuentes de Financiamiento'!$A$2:$A$641,1,0)</f>
        <v>GUA200301771711</v>
      </c>
    </row>
    <row r="236" spans="1:8" ht="15">
      <c r="A236" t="s">
        <v>1713</v>
      </c>
      <c r="B236" t="s">
        <v>4563</v>
      </c>
      <c r="C236" t="s">
        <v>4852</v>
      </c>
      <c r="D236" t="s">
        <v>4844</v>
      </c>
      <c r="E236" t="s">
        <v>115</v>
      </c>
      <c r="F236">
        <v>562349.25</v>
      </c>
      <c r="G236" t="s">
        <v>4853</v>
      </c>
      <c r="H236" t="str">
        <f>VLOOKUP(A236,'Fuentes de Financiamiento'!$A$2:$A$641,1,0)</f>
        <v>GUA200301773154</v>
      </c>
    </row>
    <row r="237" spans="1:8" ht="15">
      <c r="A237" t="s">
        <v>1717</v>
      </c>
      <c r="B237" t="s">
        <v>4563</v>
      </c>
      <c r="C237" t="s">
        <v>4588</v>
      </c>
      <c r="D237" t="s">
        <v>4589</v>
      </c>
      <c r="E237" t="s">
        <v>115</v>
      </c>
      <c r="F237">
        <v>2108174.79</v>
      </c>
      <c r="G237" t="s">
        <v>4590</v>
      </c>
      <c r="H237" t="str">
        <f>VLOOKUP(A237,'Fuentes de Financiamiento'!$A$2:$A$641,1,0)</f>
        <v>GUA200301764902</v>
      </c>
    </row>
    <row r="238" spans="1:8" ht="15">
      <c r="A238" t="s">
        <v>1724</v>
      </c>
      <c r="B238" t="s">
        <v>4563</v>
      </c>
      <c r="C238" t="s">
        <v>4859</v>
      </c>
      <c r="D238" t="s">
        <v>4702</v>
      </c>
      <c r="E238" t="s">
        <v>115</v>
      </c>
      <c r="F238">
        <v>1961232.23</v>
      </c>
      <c r="G238" t="s">
        <v>4860</v>
      </c>
      <c r="H238" t="str">
        <f>VLOOKUP(A238,'Fuentes de Financiamiento'!$A$2:$A$641,1,0)</f>
        <v>GUA200301754597</v>
      </c>
    </row>
    <row r="239" spans="1:8" ht="15">
      <c r="A239" t="s">
        <v>1730</v>
      </c>
      <c r="B239" t="s">
        <v>4563</v>
      </c>
      <c r="C239" t="s">
        <v>4861</v>
      </c>
      <c r="D239" t="s">
        <v>4583</v>
      </c>
      <c r="E239" t="s">
        <v>115</v>
      </c>
      <c r="F239">
        <v>1964231.53</v>
      </c>
      <c r="G239" t="s">
        <v>4862</v>
      </c>
      <c r="H239" t="str">
        <f>VLOOKUP(A239,'Fuentes de Financiamiento'!$A$2:$A$641,1,0)</f>
        <v>GUA200301764173</v>
      </c>
    </row>
    <row r="240" spans="1:8" ht="15">
      <c r="A240" t="s">
        <v>1738</v>
      </c>
      <c r="B240" t="s">
        <v>4563</v>
      </c>
      <c r="C240" t="s">
        <v>4582</v>
      </c>
      <c r="D240" t="s">
        <v>4583</v>
      </c>
      <c r="E240" t="s">
        <v>115</v>
      </c>
      <c r="F240">
        <v>1163155.94</v>
      </c>
      <c r="G240" t="s">
        <v>4584</v>
      </c>
      <c r="H240" t="str">
        <f>VLOOKUP(A240,'Fuentes de Financiamiento'!$A$2:$A$641,1,0)</f>
        <v>GUA200301766959</v>
      </c>
    </row>
    <row r="241" spans="1:8" ht="15">
      <c r="A241" t="s">
        <v>1743</v>
      </c>
      <c r="B241" t="s">
        <v>4563</v>
      </c>
      <c r="C241" t="s">
        <v>4600</v>
      </c>
      <c r="D241" t="s">
        <v>4601</v>
      </c>
      <c r="E241" t="s">
        <v>115</v>
      </c>
      <c r="F241">
        <v>305754.73</v>
      </c>
      <c r="G241" t="s">
        <v>4602</v>
      </c>
      <c r="H241" t="str">
        <f>VLOOKUP(A241,'Fuentes de Financiamiento'!$A$2:$A$641,1,0)</f>
        <v>GUA200301771987</v>
      </c>
    </row>
    <row r="242" spans="1:8" ht="15">
      <c r="A242" t="s">
        <v>1750</v>
      </c>
      <c r="B242" t="s">
        <v>4563</v>
      </c>
      <c r="C242" t="s">
        <v>4852</v>
      </c>
      <c r="D242" t="s">
        <v>4844</v>
      </c>
      <c r="E242" t="s">
        <v>115</v>
      </c>
      <c r="F242">
        <v>562349.25</v>
      </c>
      <c r="G242" t="s">
        <v>4853</v>
      </c>
      <c r="H242" t="str">
        <f>VLOOKUP(A242,'Fuentes de Financiamiento'!$A$2:$A$641,1,0)</f>
        <v>GUA200301773193</v>
      </c>
    </row>
    <row r="243" spans="1:8" ht="15">
      <c r="A243" t="s">
        <v>1755</v>
      </c>
      <c r="B243" t="s">
        <v>4563</v>
      </c>
      <c r="C243" t="s">
        <v>4852</v>
      </c>
      <c r="D243" t="s">
        <v>4844</v>
      </c>
      <c r="E243" t="s">
        <v>115</v>
      </c>
      <c r="F243">
        <v>562349.25</v>
      </c>
      <c r="G243" t="s">
        <v>4853</v>
      </c>
      <c r="H243" t="str">
        <f>VLOOKUP(A243,'Fuentes de Financiamiento'!$A$2:$A$641,1,0)</f>
        <v>GUA200301773208</v>
      </c>
    </row>
    <row r="244" spans="1:8" ht="15">
      <c r="A244" t="s">
        <v>1759</v>
      </c>
      <c r="B244" t="s">
        <v>4563</v>
      </c>
      <c r="C244" t="s">
        <v>4861</v>
      </c>
      <c r="D244" t="s">
        <v>4583</v>
      </c>
      <c r="E244" t="s">
        <v>115</v>
      </c>
      <c r="F244">
        <v>1964231.53</v>
      </c>
      <c r="G244" t="s">
        <v>4862</v>
      </c>
      <c r="H244" t="str">
        <f>VLOOKUP(A244,'Fuentes de Financiamiento'!$A$2:$A$641,1,0)</f>
        <v>GUA200301764257</v>
      </c>
    </row>
    <row r="245" spans="1:8" ht="15">
      <c r="A245" t="s">
        <v>1764</v>
      </c>
      <c r="B245" t="s">
        <v>4563</v>
      </c>
      <c r="C245" t="s">
        <v>4854</v>
      </c>
      <c r="D245" t="s">
        <v>4855</v>
      </c>
      <c r="E245" t="s">
        <v>115</v>
      </c>
      <c r="F245">
        <v>380855.56</v>
      </c>
      <c r="G245" t="s">
        <v>4856</v>
      </c>
      <c r="H245" t="str">
        <f>VLOOKUP(A245,'Fuentes de Financiamiento'!$A$2:$A$641,1,0)</f>
        <v>GUA200301764266</v>
      </c>
    </row>
    <row r="246" spans="1:8" ht="15">
      <c r="A246" t="s">
        <v>1769</v>
      </c>
      <c r="B246" t="s">
        <v>4563</v>
      </c>
      <c r="C246" t="s">
        <v>4582</v>
      </c>
      <c r="D246" t="s">
        <v>4583</v>
      </c>
      <c r="E246" t="s">
        <v>115</v>
      </c>
      <c r="F246">
        <v>1163155.94</v>
      </c>
      <c r="G246" t="s">
        <v>4584</v>
      </c>
      <c r="H246" t="str">
        <f>VLOOKUP(A246,'Fuentes de Financiamiento'!$A$2:$A$641,1,0)</f>
        <v>GUA200301766996</v>
      </c>
    </row>
    <row r="247" spans="1:8" ht="15">
      <c r="A247" t="s">
        <v>1774</v>
      </c>
      <c r="B247" t="s">
        <v>4563</v>
      </c>
      <c r="C247" t="s">
        <v>4582</v>
      </c>
      <c r="D247" t="s">
        <v>4583</v>
      </c>
      <c r="E247" t="s">
        <v>115</v>
      </c>
      <c r="F247">
        <v>1163155.94</v>
      </c>
      <c r="G247" t="s">
        <v>4584</v>
      </c>
      <c r="H247" t="str">
        <f>VLOOKUP(A247,'Fuentes de Financiamiento'!$A$2:$A$641,1,0)</f>
        <v>GUA200301767114</v>
      </c>
    </row>
    <row r="248" spans="1:8" ht="15">
      <c r="A248" t="s">
        <v>1781</v>
      </c>
      <c r="B248" t="s">
        <v>4563</v>
      </c>
      <c r="C248" t="s">
        <v>4863</v>
      </c>
      <c r="D248" t="s">
        <v>4864</v>
      </c>
      <c r="E248" t="s">
        <v>115</v>
      </c>
      <c r="F248">
        <v>820301.73</v>
      </c>
      <c r="G248" t="s">
        <v>4865</v>
      </c>
      <c r="H248" t="str">
        <f>VLOOKUP(A248,'Fuentes de Financiamiento'!$A$2:$A$641,1,0)</f>
        <v>GUA200301769761</v>
      </c>
    </row>
    <row r="249" spans="1:8" ht="15">
      <c r="A249" t="s">
        <v>1787</v>
      </c>
      <c r="B249" t="s">
        <v>4563</v>
      </c>
      <c r="C249" t="s">
        <v>4843</v>
      </c>
      <c r="D249" t="s">
        <v>4844</v>
      </c>
      <c r="E249" t="s">
        <v>115</v>
      </c>
      <c r="F249">
        <v>818943.77</v>
      </c>
      <c r="G249" t="s">
        <v>4845</v>
      </c>
      <c r="H249" t="str">
        <f>VLOOKUP(A249,'Fuentes de Financiamiento'!$A$2:$A$641,1,0)</f>
        <v>GUA200301772009</v>
      </c>
    </row>
    <row r="250" spans="1:8" ht="15">
      <c r="A250" t="s">
        <v>1792</v>
      </c>
      <c r="B250" t="s">
        <v>4563</v>
      </c>
      <c r="C250" t="s">
        <v>4852</v>
      </c>
      <c r="D250" t="s">
        <v>4844</v>
      </c>
      <c r="E250" t="s">
        <v>115</v>
      </c>
      <c r="F250">
        <v>562349.25</v>
      </c>
      <c r="G250" t="s">
        <v>4853</v>
      </c>
      <c r="H250" t="str">
        <f>VLOOKUP(A250,'Fuentes de Financiamiento'!$A$2:$A$641,1,0)</f>
        <v>GUA200301773249</v>
      </c>
    </row>
    <row r="251" spans="1:8" ht="15">
      <c r="A251" t="s">
        <v>1796</v>
      </c>
      <c r="B251" t="s">
        <v>4563</v>
      </c>
      <c r="C251" t="s">
        <v>4597</v>
      </c>
      <c r="D251" t="s">
        <v>4598</v>
      </c>
      <c r="E251" t="s">
        <v>115</v>
      </c>
      <c r="F251">
        <v>2289668.48</v>
      </c>
      <c r="G251" t="s">
        <v>4599</v>
      </c>
      <c r="H251" t="str">
        <f>VLOOKUP(A251,'Fuentes de Financiamiento'!$A$2:$A$641,1,0)</f>
        <v>GUA200301764633</v>
      </c>
    </row>
    <row r="252" spans="1:8" ht="15">
      <c r="A252" t="s">
        <v>1801</v>
      </c>
      <c r="B252" t="s">
        <v>4563</v>
      </c>
      <c r="C252" t="s">
        <v>4861</v>
      </c>
      <c r="D252" t="s">
        <v>4583</v>
      </c>
      <c r="E252" t="s">
        <v>115</v>
      </c>
      <c r="F252">
        <v>1964231.53</v>
      </c>
      <c r="G252" t="s">
        <v>4862</v>
      </c>
      <c r="H252" t="str">
        <f>VLOOKUP(A252,'Fuentes de Financiamiento'!$A$2:$A$641,1,0)</f>
        <v>GUA200301764218</v>
      </c>
    </row>
    <row r="253" spans="1:8" ht="15">
      <c r="A253" t="s">
        <v>1808</v>
      </c>
      <c r="B253" t="s">
        <v>4563</v>
      </c>
      <c r="C253" t="s">
        <v>4582</v>
      </c>
      <c r="D253" t="s">
        <v>4583</v>
      </c>
      <c r="E253" t="s">
        <v>115</v>
      </c>
      <c r="F253">
        <v>1163155.94</v>
      </c>
      <c r="G253" t="s">
        <v>4584</v>
      </c>
      <c r="H253" t="str">
        <f>VLOOKUP(A253,'Fuentes de Financiamiento'!$A$2:$A$641,1,0)</f>
        <v>GUA200301766405</v>
      </c>
    </row>
    <row r="254" spans="1:8" ht="15">
      <c r="A254" t="s">
        <v>1812</v>
      </c>
      <c r="B254" t="s">
        <v>4563</v>
      </c>
      <c r="C254" t="s">
        <v>4866</v>
      </c>
      <c r="D254" t="s">
        <v>4867</v>
      </c>
      <c r="E254" t="s">
        <v>115</v>
      </c>
      <c r="F254">
        <v>1798242.18</v>
      </c>
      <c r="G254" t="s">
        <v>4868</v>
      </c>
      <c r="H254" t="str">
        <f>VLOOKUP(A254,'Fuentes de Financiamiento'!$A$2:$A$641,1,0)</f>
        <v>GUA200301770102</v>
      </c>
    </row>
    <row r="255" spans="1:8" ht="15">
      <c r="A255" t="s">
        <v>1818</v>
      </c>
      <c r="B255" t="s">
        <v>4563</v>
      </c>
      <c r="C255" t="s">
        <v>4585</v>
      </c>
      <c r="D255" t="s">
        <v>4586</v>
      </c>
      <c r="E255" t="s">
        <v>115</v>
      </c>
      <c r="F255">
        <v>1907875.87</v>
      </c>
      <c r="G255" t="s">
        <v>4587</v>
      </c>
      <c r="H255" t="str">
        <f>VLOOKUP(A255,'Fuentes de Financiamiento'!$A$2:$A$641,1,0)</f>
        <v>GUA200301770537</v>
      </c>
    </row>
    <row r="256" spans="1:8" ht="15">
      <c r="A256" t="s">
        <v>1825</v>
      </c>
      <c r="B256" t="s">
        <v>4563</v>
      </c>
      <c r="C256" t="s">
        <v>4861</v>
      </c>
      <c r="D256" t="s">
        <v>4583</v>
      </c>
      <c r="E256" t="s">
        <v>115</v>
      </c>
      <c r="F256">
        <v>1964231.53</v>
      </c>
      <c r="G256" t="s">
        <v>4862</v>
      </c>
      <c r="H256" t="str">
        <f>VLOOKUP(A256,'Fuentes de Financiamiento'!$A$2:$A$641,1,0)</f>
        <v>GUA200301764311</v>
      </c>
    </row>
    <row r="257" spans="1:8" ht="15">
      <c r="A257" t="s">
        <v>1830</v>
      </c>
      <c r="B257" t="s">
        <v>4563</v>
      </c>
      <c r="C257" t="s">
        <v>4588</v>
      </c>
      <c r="D257" t="s">
        <v>4589</v>
      </c>
      <c r="E257" t="s">
        <v>115</v>
      </c>
      <c r="F257">
        <v>2108174.79</v>
      </c>
      <c r="G257" t="s">
        <v>4590</v>
      </c>
      <c r="H257" t="str">
        <f>VLOOKUP(A257,'Fuentes de Financiamiento'!$A$2:$A$641,1,0)</f>
        <v>GUA200301764645</v>
      </c>
    </row>
    <row r="258" spans="1:8" ht="15">
      <c r="A258" t="s">
        <v>1836</v>
      </c>
      <c r="B258" t="s">
        <v>4563</v>
      </c>
      <c r="C258" t="s">
        <v>4597</v>
      </c>
      <c r="D258" t="s">
        <v>4598</v>
      </c>
      <c r="E258" t="s">
        <v>115</v>
      </c>
      <c r="F258">
        <v>2289668.48</v>
      </c>
      <c r="G258" t="s">
        <v>4599</v>
      </c>
      <c r="H258" t="str">
        <f>VLOOKUP(A258,'Fuentes de Financiamiento'!$A$2:$A$641,1,0)</f>
        <v>GUA200301764652</v>
      </c>
    </row>
    <row r="259" spans="1:8" ht="15">
      <c r="A259" t="s">
        <v>1840</v>
      </c>
      <c r="B259" t="s">
        <v>4563</v>
      </c>
      <c r="C259" t="s">
        <v>4582</v>
      </c>
      <c r="D259" t="s">
        <v>4583</v>
      </c>
      <c r="E259" t="s">
        <v>115</v>
      </c>
      <c r="F259">
        <v>1163155.94</v>
      </c>
      <c r="G259" t="s">
        <v>4584</v>
      </c>
      <c r="H259" t="str">
        <f>VLOOKUP(A259,'Fuentes de Financiamiento'!$A$2:$A$641,1,0)</f>
        <v>GUA200301765943</v>
      </c>
    </row>
    <row r="260" spans="1:8" ht="15">
      <c r="A260" t="s">
        <v>1845</v>
      </c>
      <c r="B260" t="s">
        <v>4563</v>
      </c>
      <c r="C260" t="s">
        <v>4582</v>
      </c>
      <c r="D260" t="s">
        <v>4583</v>
      </c>
      <c r="E260" t="s">
        <v>115</v>
      </c>
      <c r="F260">
        <v>1163155.94</v>
      </c>
      <c r="G260" t="s">
        <v>4584</v>
      </c>
      <c r="H260" t="str">
        <f>VLOOKUP(A260,'Fuentes de Financiamiento'!$A$2:$A$641,1,0)</f>
        <v>GUA200301765998</v>
      </c>
    </row>
    <row r="261" spans="1:8" ht="15">
      <c r="A261" t="s">
        <v>1852</v>
      </c>
      <c r="B261" t="s">
        <v>4563</v>
      </c>
      <c r="C261" t="s">
        <v>4582</v>
      </c>
      <c r="D261" t="s">
        <v>4583</v>
      </c>
      <c r="E261" t="s">
        <v>115</v>
      </c>
      <c r="F261">
        <v>1163155.94</v>
      </c>
      <c r="G261" t="s">
        <v>4584</v>
      </c>
      <c r="H261" t="str">
        <f>VLOOKUP(A261,'Fuentes de Financiamiento'!$A$2:$A$641,1,0)</f>
        <v>GUA200301767051</v>
      </c>
    </row>
    <row r="262" spans="1:8" ht="15">
      <c r="A262" t="s">
        <v>1857</v>
      </c>
      <c r="B262" t="s">
        <v>4563</v>
      </c>
      <c r="C262" t="s">
        <v>4585</v>
      </c>
      <c r="D262" t="s">
        <v>4586</v>
      </c>
      <c r="E262" t="s">
        <v>115</v>
      </c>
      <c r="F262">
        <v>1907875.87</v>
      </c>
      <c r="G262" t="s">
        <v>4587</v>
      </c>
      <c r="H262" t="str">
        <f>VLOOKUP(A262,'Fuentes de Financiamiento'!$A$2:$A$641,1,0)</f>
        <v>GUA200301770548</v>
      </c>
    </row>
    <row r="263" spans="1:8" ht="15">
      <c r="A263" t="s">
        <v>1864</v>
      </c>
      <c r="B263" t="s">
        <v>4563</v>
      </c>
      <c r="C263" t="s">
        <v>4861</v>
      </c>
      <c r="D263" t="s">
        <v>4583</v>
      </c>
      <c r="E263" t="s">
        <v>115</v>
      </c>
      <c r="F263">
        <v>1964231.53</v>
      </c>
      <c r="G263" t="s">
        <v>4862</v>
      </c>
      <c r="H263" t="str">
        <f>VLOOKUP(A263,'Fuentes de Financiamiento'!$A$2:$A$641,1,0)</f>
        <v>GUA200301764384</v>
      </c>
    </row>
    <row r="264" spans="1:8" ht="15">
      <c r="A264" t="s">
        <v>1868</v>
      </c>
      <c r="B264" t="s">
        <v>4563</v>
      </c>
      <c r="C264" t="s">
        <v>4597</v>
      </c>
      <c r="D264" t="s">
        <v>4598</v>
      </c>
      <c r="E264" t="s">
        <v>115</v>
      </c>
      <c r="F264">
        <v>2289668.48</v>
      </c>
      <c r="G264" t="s">
        <v>4599</v>
      </c>
      <c r="H264" t="str">
        <f>VLOOKUP(A264,'Fuentes de Financiamiento'!$A$2:$A$641,1,0)</f>
        <v>GUA200301764853</v>
      </c>
    </row>
    <row r="265" spans="1:8" ht="15">
      <c r="A265" t="s">
        <v>1875</v>
      </c>
      <c r="B265" t="s">
        <v>4563</v>
      </c>
      <c r="C265" t="s">
        <v>4588</v>
      </c>
      <c r="D265" t="s">
        <v>4589</v>
      </c>
      <c r="E265" t="s">
        <v>115</v>
      </c>
      <c r="F265">
        <v>2108174.79</v>
      </c>
      <c r="G265" t="s">
        <v>4590</v>
      </c>
      <c r="H265" t="str">
        <f>VLOOKUP(A265,'Fuentes de Financiamiento'!$A$2:$A$641,1,0)</f>
        <v>GUA200301764861</v>
      </c>
    </row>
    <row r="266" spans="1:8" ht="15">
      <c r="A266" t="s">
        <v>1881</v>
      </c>
      <c r="B266" t="s">
        <v>4563</v>
      </c>
      <c r="C266" t="s">
        <v>4585</v>
      </c>
      <c r="D266" t="s">
        <v>4586</v>
      </c>
      <c r="E266" t="s">
        <v>115</v>
      </c>
      <c r="F266">
        <v>1907875.87</v>
      </c>
      <c r="G266" t="s">
        <v>4587</v>
      </c>
      <c r="H266" t="str">
        <f>VLOOKUP(A266,'Fuentes de Financiamiento'!$A$2:$A$641,1,0)</f>
        <v>GUA200301770570</v>
      </c>
    </row>
    <row r="267" spans="1:8" ht="15">
      <c r="A267" t="s">
        <v>1888</v>
      </c>
      <c r="B267" t="s">
        <v>4563</v>
      </c>
      <c r="C267" t="s">
        <v>4861</v>
      </c>
      <c r="D267" t="s">
        <v>4583</v>
      </c>
      <c r="E267" t="s">
        <v>115</v>
      </c>
      <c r="F267">
        <v>1964231.53</v>
      </c>
      <c r="G267" t="s">
        <v>4862</v>
      </c>
      <c r="H267" t="str">
        <f>VLOOKUP(A267,'Fuentes de Financiamiento'!$A$2:$A$641,1,0)</f>
        <v>GUA200301764396</v>
      </c>
    </row>
    <row r="268" spans="1:8" ht="15">
      <c r="A268" t="s">
        <v>1895</v>
      </c>
      <c r="B268" t="s">
        <v>4563</v>
      </c>
      <c r="C268" t="s">
        <v>4597</v>
      </c>
      <c r="D268" t="s">
        <v>4598</v>
      </c>
      <c r="E268" t="s">
        <v>115</v>
      </c>
      <c r="F268">
        <v>2289668.48</v>
      </c>
      <c r="G268" t="s">
        <v>4599</v>
      </c>
      <c r="H268" t="str">
        <f>VLOOKUP(A268,'Fuentes de Financiamiento'!$A$2:$A$641,1,0)</f>
        <v>GUA200301764872</v>
      </c>
    </row>
    <row r="269" spans="1:8" ht="15">
      <c r="A269" t="s">
        <v>1900</v>
      </c>
      <c r="B269" t="s">
        <v>4563</v>
      </c>
      <c r="C269" t="s">
        <v>4588</v>
      </c>
      <c r="D269" t="s">
        <v>4589</v>
      </c>
      <c r="E269" t="s">
        <v>115</v>
      </c>
      <c r="F269">
        <v>2108174.79</v>
      </c>
      <c r="G269" t="s">
        <v>4590</v>
      </c>
      <c r="H269" t="str">
        <f>VLOOKUP(A269,'Fuentes de Financiamiento'!$A$2:$A$641,1,0)</f>
        <v>GUA200301764873</v>
      </c>
    </row>
    <row r="270" spans="1:8" ht="15">
      <c r="A270" t="s">
        <v>1906</v>
      </c>
      <c r="B270" t="s">
        <v>4563</v>
      </c>
      <c r="C270" t="s">
        <v>4588</v>
      </c>
      <c r="D270" t="s">
        <v>4589</v>
      </c>
      <c r="E270" t="s">
        <v>115</v>
      </c>
      <c r="F270">
        <v>2108174.79</v>
      </c>
      <c r="G270" t="s">
        <v>4590</v>
      </c>
      <c r="H270" t="str">
        <f>VLOOKUP(A270,'Fuentes de Financiamiento'!$A$2:$A$641,1,0)</f>
        <v>GUA200301764885</v>
      </c>
    </row>
    <row r="271" spans="1:8" ht="15">
      <c r="A271" t="s">
        <v>1910</v>
      </c>
      <c r="B271" t="s">
        <v>4563</v>
      </c>
      <c r="C271" t="s">
        <v>4582</v>
      </c>
      <c r="D271" t="s">
        <v>4583</v>
      </c>
      <c r="E271" t="s">
        <v>115</v>
      </c>
      <c r="F271">
        <v>1163155.94</v>
      </c>
      <c r="G271" t="s">
        <v>4584</v>
      </c>
      <c r="H271" t="str">
        <f>VLOOKUP(A271,'Fuentes de Financiamiento'!$A$2:$A$641,1,0)</f>
        <v>GUA200301766032</v>
      </c>
    </row>
    <row r="272" spans="1:8" ht="15">
      <c r="A272" t="s">
        <v>1915</v>
      </c>
      <c r="B272" t="s">
        <v>4563</v>
      </c>
      <c r="C272" t="s">
        <v>4582</v>
      </c>
      <c r="D272" t="s">
        <v>4583</v>
      </c>
      <c r="E272" t="s">
        <v>115</v>
      </c>
      <c r="F272">
        <v>1163155.94</v>
      </c>
      <c r="G272" t="s">
        <v>4584</v>
      </c>
      <c r="H272" t="str">
        <f>VLOOKUP(A272,'Fuentes de Financiamiento'!$A$2:$A$641,1,0)</f>
        <v>GUA200301766045</v>
      </c>
    </row>
    <row r="273" spans="1:8" ht="15">
      <c r="A273" t="s">
        <v>1919</v>
      </c>
      <c r="B273" t="s">
        <v>4563</v>
      </c>
      <c r="C273" t="s">
        <v>4866</v>
      </c>
      <c r="D273" t="s">
        <v>4867</v>
      </c>
      <c r="E273" t="s">
        <v>115</v>
      </c>
      <c r="F273">
        <v>1798242.18</v>
      </c>
      <c r="G273" t="s">
        <v>4868</v>
      </c>
      <c r="H273" t="str">
        <f>VLOOKUP(A273,'Fuentes de Financiamiento'!$A$2:$A$641,1,0)</f>
        <v>GUA200301768783</v>
      </c>
    </row>
    <row r="274" spans="1:8" ht="15">
      <c r="A274" t="s">
        <v>1924</v>
      </c>
      <c r="B274" t="s">
        <v>4563</v>
      </c>
      <c r="C274" t="s">
        <v>4869</v>
      </c>
      <c r="D274" t="s">
        <v>4615</v>
      </c>
      <c r="E274" t="s">
        <v>115</v>
      </c>
      <c r="F274">
        <v>809346.3</v>
      </c>
      <c r="G274" t="s">
        <v>4870</v>
      </c>
      <c r="H274" t="str">
        <f>VLOOKUP(A274,'Fuentes de Financiamiento'!$A$2:$A$641,1,0)</f>
        <v>GUA200301771244</v>
      </c>
    </row>
    <row r="275" spans="1:8" ht="15">
      <c r="A275" t="s">
        <v>1932</v>
      </c>
      <c r="B275" t="s">
        <v>4563</v>
      </c>
      <c r="C275" t="s">
        <v>4852</v>
      </c>
      <c r="D275" t="s">
        <v>4844</v>
      </c>
      <c r="E275" t="s">
        <v>115</v>
      </c>
      <c r="F275">
        <v>562349.25</v>
      </c>
      <c r="G275" t="s">
        <v>4853</v>
      </c>
      <c r="H275" t="str">
        <f>VLOOKUP(A275,'Fuentes de Financiamiento'!$A$2:$A$641,1,0)</f>
        <v>GUA200301773437</v>
      </c>
    </row>
    <row r="276" spans="1:8" ht="15">
      <c r="A276" t="s">
        <v>1937</v>
      </c>
      <c r="B276" t="s">
        <v>4563</v>
      </c>
      <c r="C276" t="s">
        <v>4861</v>
      </c>
      <c r="D276" t="s">
        <v>4583</v>
      </c>
      <c r="E276" t="s">
        <v>115</v>
      </c>
      <c r="F276">
        <v>1964231.53</v>
      </c>
      <c r="G276" t="s">
        <v>4862</v>
      </c>
      <c r="H276" t="str">
        <f>VLOOKUP(A276,'Fuentes de Financiamiento'!$A$2:$A$641,1,0)</f>
        <v>GUA200301764418</v>
      </c>
    </row>
    <row r="277" spans="1:8" ht="15">
      <c r="A277" t="s">
        <v>1944</v>
      </c>
      <c r="B277" t="s">
        <v>4563</v>
      </c>
      <c r="C277" t="s">
        <v>4861</v>
      </c>
      <c r="D277" t="s">
        <v>4583</v>
      </c>
      <c r="E277" t="s">
        <v>115</v>
      </c>
      <c r="F277">
        <v>1964231.53</v>
      </c>
      <c r="G277" t="s">
        <v>4862</v>
      </c>
      <c r="H277" t="str">
        <f>VLOOKUP(A277,'Fuentes de Financiamiento'!$A$2:$A$641,1,0)</f>
        <v>GUA200301764437</v>
      </c>
    </row>
    <row r="278" spans="1:8" ht="15">
      <c r="A278" t="s">
        <v>1949</v>
      </c>
      <c r="B278" t="s">
        <v>4563</v>
      </c>
      <c r="C278" t="s">
        <v>4597</v>
      </c>
      <c r="D278" t="s">
        <v>4598</v>
      </c>
      <c r="E278" t="s">
        <v>115</v>
      </c>
      <c r="F278">
        <v>2289668.48</v>
      </c>
      <c r="G278" t="s">
        <v>4599</v>
      </c>
      <c r="H278" t="str">
        <f>VLOOKUP(A278,'Fuentes de Financiamiento'!$A$2:$A$641,1,0)</f>
        <v>GUA200301765257</v>
      </c>
    </row>
    <row r="279" spans="1:8" ht="15">
      <c r="A279" t="s">
        <v>1956</v>
      </c>
      <c r="B279" t="s">
        <v>4563</v>
      </c>
      <c r="C279" t="s">
        <v>4597</v>
      </c>
      <c r="D279" t="s">
        <v>4598</v>
      </c>
      <c r="E279" t="s">
        <v>115</v>
      </c>
      <c r="F279">
        <v>2289668.48</v>
      </c>
      <c r="G279" t="s">
        <v>4599</v>
      </c>
      <c r="H279" t="str">
        <f>VLOOKUP(A279,'Fuentes de Financiamiento'!$A$2:$A$641,1,0)</f>
        <v>GUA200301765270</v>
      </c>
    </row>
    <row r="280" spans="1:8" ht="15">
      <c r="A280" t="s">
        <v>1961</v>
      </c>
      <c r="B280" t="s">
        <v>4563</v>
      </c>
      <c r="C280" t="s">
        <v>4871</v>
      </c>
      <c r="D280" t="s">
        <v>4855</v>
      </c>
      <c r="E280" t="s">
        <v>115</v>
      </c>
      <c r="F280">
        <v>424664.39</v>
      </c>
      <c r="G280" t="s">
        <v>4872</v>
      </c>
      <c r="H280" t="str">
        <f>VLOOKUP(A280,'Fuentes de Financiamiento'!$A$2:$A$641,1,0)</f>
        <v>GUA200301771283</v>
      </c>
    </row>
    <row r="281" spans="1:8" ht="15">
      <c r="A281" t="s">
        <v>1967</v>
      </c>
      <c r="B281" t="s">
        <v>4563</v>
      </c>
      <c r="C281" t="s">
        <v>4861</v>
      </c>
      <c r="D281" t="s">
        <v>4583</v>
      </c>
      <c r="E281" t="s">
        <v>115</v>
      </c>
      <c r="F281">
        <v>1964231.53</v>
      </c>
      <c r="G281" t="s">
        <v>4862</v>
      </c>
      <c r="H281" t="str">
        <f>VLOOKUP(A281,'Fuentes de Financiamiento'!$A$2:$A$641,1,0)</f>
        <v>GUA200301764445</v>
      </c>
    </row>
    <row r="282" spans="1:8" ht="15">
      <c r="A282" t="s">
        <v>1973</v>
      </c>
      <c r="B282" t="s">
        <v>4563</v>
      </c>
      <c r="C282" t="s">
        <v>4854</v>
      </c>
      <c r="D282" t="s">
        <v>4855</v>
      </c>
      <c r="E282" t="s">
        <v>115</v>
      </c>
      <c r="F282">
        <v>380855.56</v>
      </c>
      <c r="G282" t="s">
        <v>4856</v>
      </c>
      <c r="H282" t="str">
        <f>VLOOKUP(A282,'Fuentes de Financiamiento'!$A$2:$A$641,1,0)</f>
        <v>GUA200301764446</v>
      </c>
    </row>
    <row r="283" spans="1:8" ht="15">
      <c r="A283" t="s">
        <v>1980</v>
      </c>
      <c r="B283" t="s">
        <v>4563</v>
      </c>
      <c r="C283" t="s">
        <v>4597</v>
      </c>
      <c r="D283" t="s">
        <v>4598</v>
      </c>
      <c r="E283" t="s">
        <v>115</v>
      </c>
      <c r="F283">
        <v>2289668.48</v>
      </c>
      <c r="G283" t="s">
        <v>4599</v>
      </c>
      <c r="H283" t="str">
        <f>VLOOKUP(A283,'Fuentes de Financiamiento'!$A$2:$A$641,1,0)</f>
        <v>GUA200301765289</v>
      </c>
    </row>
    <row r="284" spans="1:8" ht="15">
      <c r="A284" t="s">
        <v>1987</v>
      </c>
      <c r="B284" t="s">
        <v>4563</v>
      </c>
      <c r="C284" t="s">
        <v>4873</v>
      </c>
      <c r="D284" t="s">
        <v>4874</v>
      </c>
      <c r="E284" t="s">
        <v>115</v>
      </c>
      <c r="F284">
        <v>1309271.97</v>
      </c>
      <c r="G284" t="s">
        <v>4875</v>
      </c>
      <c r="H284" t="str">
        <f>VLOOKUP(A284,'Fuentes de Financiamiento'!$A$2:$A$641,1,0)</f>
        <v>GUA200301768858</v>
      </c>
    </row>
    <row r="285" spans="1:8" ht="15">
      <c r="A285" t="s">
        <v>1993</v>
      </c>
      <c r="B285" t="s">
        <v>4563</v>
      </c>
      <c r="C285" t="s">
        <v>4876</v>
      </c>
      <c r="D285" t="s">
        <v>4864</v>
      </c>
      <c r="E285" t="s">
        <v>115</v>
      </c>
      <c r="F285">
        <v>657311.63</v>
      </c>
      <c r="G285" t="s">
        <v>4851</v>
      </c>
      <c r="H285" t="str">
        <f>VLOOKUP(A285,'Fuentes de Financiamiento'!$A$2:$A$641,1,0)</f>
        <v>GUA200301769411</v>
      </c>
    </row>
    <row r="286" spans="1:8" ht="15">
      <c r="A286" t="s">
        <v>1999</v>
      </c>
      <c r="B286" t="s">
        <v>4563</v>
      </c>
      <c r="C286" t="s">
        <v>4594</v>
      </c>
      <c r="D286" t="s">
        <v>4595</v>
      </c>
      <c r="E286" t="s">
        <v>115</v>
      </c>
      <c r="F286">
        <v>1564190.62</v>
      </c>
      <c r="G286" t="s">
        <v>4596</v>
      </c>
      <c r="H286" t="str">
        <f>VLOOKUP(A286,'Fuentes de Financiamiento'!$A$2:$A$641,1,0)</f>
        <v>GUA200301769417</v>
      </c>
    </row>
    <row r="287" spans="1:8" ht="15">
      <c r="A287" t="s">
        <v>2006</v>
      </c>
      <c r="B287" t="s">
        <v>4563</v>
      </c>
      <c r="C287" t="s">
        <v>4585</v>
      </c>
      <c r="D287" t="s">
        <v>4586</v>
      </c>
      <c r="E287" t="s">
        <v>115</v>
      </c>
      <c r="F287">
        <v>1907875.87</v>
      </c>
      <c r="G287" t="s">
        <v>4587</v>
      </c>
      <c r="H287" t="str">
        <f>VLOOKUP(A287,'Fuentes de Financiamiento'!$A$2:$A$641,1,0)</f>
        <v>GUA200301770649</v>
      </c>
    </row>
    <row r="288" spans="1:8" ht="15">
      <c r="A288" t="s">
        <v>2013</v>
      </c>
      <c r="B288" t="s">
        <v>4563</v>
      </c>
      <c r="C288" t="s">
        <v>4871</v>
      </c>
      <c r="D288" t="s">
        <v>4855</v>
      </c>
      <c r="E288" t="s">
        <v>115</v>
      </c>
      <c r="F288">
        <v>424664.39</v>
      </c>
      <c r="G288" t="s">
        <v>4872</v>
      </c>
      <c r="H288" t="str">
        <f>VLOOKUP(A288,'Fuentes de Financiamiento'!$A$2:$A$641,1,0)</f>
        <v>GUA200301771361</v>
      </c>
    </row>
    <row r="289" spans="1:8" ht="15">
      <c r="A289" t="s">
        <v>2018</v>
      </c>
      <c r="B289" t="s">
        <v>4563</v>
      </c>
      <c r="C289" t="s">
        <v>4871</v>
      </c>
      <c r="D289" t="s">
        <v>4855</v>
      </c>
      <c r="E289" t="s">
        <v>115</v>
      </c>
      <c r="F289">
        <v>424664.39</v>
      </c>
      <c r="G289" t="s">
        <v>4872</v>
      </c>
      <c r="H289" t="str">
        <f>VLOOKUP(A289,'Fuentes de Financiamiento'!$A$2:$A$641,1,0)</f>
        <v>GUA200301771374</v>
      </c>
    </row>
    <row r="290" spans="1:8" ht="15">
      <c r="A290" t="s">
        <v>2022</v>
      </c>
      <c r="B290" t="s">
        <v>4563</v>
      </c>
      <c r="C290" t="s">
        <v>4588</v>
      </c>
      <c r="D290" t="s">
        <v>4589</v>
      </c>
      <c r="E290" t="s">
        <v>115</v>
      </c>
      <c r="F290">
        <v>2108174.79</v>
      </c>
      <c r="G290" t="s">
        <v>4590</v>
      </c>
      <c r="H290" t="str">
        <f>VLOOKUP(A290,'Fuentes de Financiamiento'!$A$2:$A$641,1,0)</f>
        <v>GUA200301765110</v>
      </c>
    </row>
    <row r="291" spans="1:8" ht="15">
      <c r="A291" t="s">
        <v>2028</v>
      </c>
      <c r="B291" t="s">
        <v>4563</v>
      </c>
      <c r="C291" t="s">
        <v>4588</v>
      </c>
      <c r="D291" t="s">
        <v>4589</v>
      </c>
      <c r="E291" t="s">
        <v>115</v>
      </c>
      <c r="F291">
        <v>2108174.79</v>
      </c>
      <c r="G291" t="s">
        <v>4590</v>
      </c>
      <c r="H291" t="str">
        <f>VLOOKUP(A291,'Fuentes de Financiamiento'!$A$2:$A$641,1,0)</f>
        <v>GUA200301765112</v>
      </c>
    </row>
    <row r="292" spans="1:8" ht="15">
      <c r="A292" t="s">
        <v>2034</v>
      </c>
      <c r="B292" t="s">
        <v>4563</v>
      </c>
      <c r="C292" t="s">
        <v>4588</v>
      </c>
      <c r="D292" t="s">
        <v>4589</v>
      </c>
      <c r="E292" t="s">
        <v>115</v>
      </c>
      <c r="F292">
        <v>2108174.79</v>
      </c>
      <c r="G292" t="s">
        <v>4590</v>
      </c>
      <c r="H292" t="str">
        <f>VLOOKUP(A292,'Fuentes de Financiamiento'!$A$2:$A$641,1,0)</f>
        <v>GUA200301765116</v>
      </c>
    </row>
    <row r="293" spans="1:8" ht="15">
      <c r="A293" t="s">
        <v>2041</v>
      </c>
      <c r="B293" t="s">
        <v>4563</v>
      </c>
      <c r="C293" t="s">
        <v>4588</v>
      </c>
      <c r="D293" t="s">
        <v>4589</v>
      </c>
      <c r="E293" t="s">
        <v>115</v>
      </c>
      <c r="F293">
        <v>2108174.79</v>
      </c>
      <c r="G293" t="s">
        <v>4590</v>
      </c>
      <c r="H293" t="str">
        <f>VLOOKUP(A293,'Fuentes de Financiamiento'!$A$2:$A$641,1,0)</f>
        <v>GUA200301767488</v>
      </c>
    </row>
    <row r="294" spans="1:8" ht="15">
      <c r="A294" t="s">
        <v>2046</v>
      </c>
      <c r="B294" t="s">
        <v>4563</v>
      </c>
      <c r="C294" t="s">
        <v>4873</v>
      </c>
      <c r="D294" t="s">
        <v>4874</v>
      </c>
      <c r="E294" t="s">
        <v>115</v>
      </c>
      <c r="F294">
        <v>1309271.97</v>
      </c>
      <c r="G294" t="s">
        <v>4875</v>
      </c>
      <c r="H294" t="str">
        <f>VLOOKUP(A294,'Fuentes de Financiamiento'!$A$2:$A$641,1,0)</f>
        <v>GUA200301768891</v>
      </c>
    </row>
    <row r="295" spans="1:8" ht="15">
      <c r="A295" t="s">
        <v>2050</v>
      </c>
      <c r="B295" t="s">
        <v>4563</v>
      </c>
      <c r="C295" t="s">
        <v>4594</v>
      </c>
      <c r="D295" t="s">
        <v>4595</v>
      </c>
      <c r="E295" t="s">
        <v>115</v>
      </c>
      <c r="F295">
        <v>1564190.62</v>
      </c>
      <c r="G295" t="s">
        <v>4596</v>
      </c>
      <c r="H295" t="str">
        <f>VLOOKUP(A295,'Fuentes de Financiamiento'!$A$2:$A$641,1,0)</f>
        <v>GUA200301769501</v>
      </c>
    </row>
    <row r="296" spans="1:8" ht="15">
      <c r="A296" t="s">
        <v>2057</v>
      </c>
      <c r="B296" t="s">
        <v>4563</v>
      </c>
      <c r="C296" t="s">
        <v>4877</v>
      </c>
      <c r="D296" t="s">
        <v>4878</v>
      </c>
      <c r="E296" t="s">
        <v>115</v>
      </c>
      <c r="F296">
        <v>948028.72</v>
      </c>
      <c r="G296" t="s">
        <v>4879</v>
      </c>
      <c r="H296" t="str">
        <f>VLOOKUP(A296,'Fuentes de Financiamiento'!$A$2:$A$641,1,0)</f>
        <v>GUA200301770315</v>
      </c>
    </row>
    <row r="297" spans="1:8" ht="15">
      <c r="A297" t="s">
        <v>2065</v>
      </c>
      <c r="B297" t="s">
        <v>4563</v>
      </c>
      <c r="C297" t="s">
        <v>4877</v>
      </c>
      <c r="D297" t="s">
        <v>4878</v>
      </c>
      <c r="E297" t="s">
        <v>115</v>
      </c>
      <c r="F297">
        <v>948028.72</v>
      </c>
      <c r="G297" t="s">
        <v>4879</v>
      </c>
      <c r="H297" t="str">
        <f>VLOOKUP(A297,'Fuentes de Financiamiento'!$A$2:$A$641,1,0)</f>
        <v>GUA200301770321</v>
      </c>
    </row>
    <row r="298" spans="1:8" ht="15">
      <c r="A298" t="s">
        <v>2071</v>
      </c>
      <c r="B298" t="s">
        <v>4563</v>
      </c>
      <c r="C298" t="s">
        <v>4877</v>
      </c>
      <c r="D298" t="s">
        <v>4878</v>
      </c>
      <c r="E298" t="s">
        <v>115</v>
      </c>
      <c r="F298">
        <v>948028.72</v>
      </c>
      <c r="G298" t="s">
        <v>4879</v>
      </c>
      <c r="H298" t="str">
        <f>VLOOKUP(A298,'Fuentes de Financiamiento'!$A$2:$A$641,1,0)</f>
        <v>GUA200301770327</v>
      </c>
    </row>
    <row r="299" spans="1:8" ht="15">
      <c r="A299" t="s">
        <v>2078</v>
      </c>
      <c r="B299" t="s">
        <v>4563</v>
      </c>
      <c r="C299" t="s">
        <v>4871</v>
      </c>
      <c r="D299" t="s">
        <v>4855</v>
      </c>
      <c r="E299" t="s">
        <v>115</v>
      </c>
      <c r="F299">
        <v>424664.39</v>
      </c>
      <c r="G299" t="s">
        <v>4872</v>
      </c>
      <c r="H299" t="str">
        <f>VLOOKUP(A299,'Fuentes de Financiamiento'!$A$2:$A$641,1,0)</f>
        <v>GUA200301771390</v>
      </c>
    </row>
    <row r="300" spans="1:8" ht="15">
      <c r="A300" t="s">
        <v>2083</v>
      </c>
      <c r="B300" t="s">
        <v>4563</v>
      </c>
      <c r="C300" t="s">
        <v>4588</v>
      </c>
      <c r="D300" t="s">
        <v>4589</v>
      </c>
      <c r="E300" t="s">
        <v>115</v>
      </c>
      <c r="F300">
        <v>2108174.79</v>
      </c>
      <c r="G300" t="s">
        <v>4590</v>
      </c>
      <c r="H300" t="str">
        <f>VLOOKUP(A300,'Fuentes de Financiamiento'!$A$2:$A$641,1,0)</f>
        <v>GUA200301764594</v>
      </c>
    </row>
    <row r="301" spans="1:8" ht="15">
      <c r="A301" t="s">
        <v>2088</v>
      </c>
      <c r="B301" t="s">
        <v>4563</v>
      </c>
      <c r="C301" t="s">
        <v>4861</v>
      </c>
      <c r="D301" t="s">
        <v>4583</v>
      </c>
      <c r="E301" t="s">
        <v>115</v>
      </c>
      <c r="F301">
        <v>1964231.53</v>
      </c>
      <c r="G301" t="s">
        <v>4862</v>
      </c>
      <c r="H301" t="str">
        <f>VLOOKUP(A301,'Fuentes de Financiamiento'!$A$2:$A$641,1,0)</f>
        <v>GUA200301764607</v>
      </c>
    </row>
    <row r="302" spans="1:8" ht="15">
      <c r="A302" t="s">
        <v>2092</v>
      </c>
      <c r="B302" t="s">
        <v>4563</v>
      </c>
      <c r="C302" t="s">
        <v>4588</v>
      </c>
      <c r="D302" t="s">
        <v>4589</v>
      </c>
      <c r="E302" t="s">
        <v>115</v>
      </c>
      <c r="F302">
        <v>2108174.79</v>
      </c>
      <c r="G302" t="s">
        <v>4590</v>
      </c>
      <c r="H302" t="str">
        <f>VLOOKUP(A302,'Fuentes de Financiamiento'!$A$2:$A$641,1,0)</f>
        <v>GUA200301765141</v>
      </c>
    </row>
    <row r="303" spans="1:8" ht="15">
      <c r="A303" t="s">
        <v>2097</v>
      </c>
      <c r="B303" t="s">
        <v>4563</v>
      </c>
      <c r="C303" t="s">
        <v>4588</v>
      </c>
      <c r="D303" t="s">
        <v>4589</v>
      </c>
      <c r="E303" t="s">
        <v>115</v>
      </c>
      <c r="F303">
        <v>2108174.79</v>
      </c>
      <c r="G303" t="s">
        <v>4590</v>
      </c>
      <c r="H303" t="str">
        <f>VLOOKUP(A303,'Fuentes de Financiamiento'!$A$2:$A$641,1,0)</f>
        <v>GUA200301765144</v>
      </c>
    </row>
    <row r="304" spans="1:8" ht="15">
      <c r="A304" t="s">
        <v>2102</v>
      </c>
      <c r="B304" t="s">
        <v>4563</v>
      </c>
      <c r="C304" t="s">
        <v>4588</v>
      </c>
      <c r="D304" t="s">
        <v>4589</v>
      </c>
      <c r="E304" t="s">
        <v>115</v>
      </c>
      <c r="F304">
        <v>2108174.79</v>
      </c>
      <c r="G304" t="s">
        <v>4590</v>
      </c>
      <c r="H304" t="str">
        <f>VLOOKUP(A304,'Fuentes de Financiamiento'!$A$2:$A$641,1,0)</f>
        <v>GUA200301765146</v>
      </c>
    </row>
    <row r="305" spans="1:8" ht="15">
      <c r="A305" t="s">
        <v>2107</v>
      </c>
      <c r="B305" t="s">
        <v>4563</v>
      </c>
      <c r="C305" t="s">
        <v>4588</v>
      </c>
      <c r="D305" t="s">
        <v>4589</v>
      </c>
      <c r="E305" t="s">
        <v>115</v>
      </c>
      <c r="F305">
        <v>2108174.79</v>
      </c>
      <c r="G305" t="s">
        <v>4590</v>
      </c>
      <c r="H305" t="str">
        <f>VLOOKUP(A305,'Fuentes de Financiamiento'!$A$2:$A$641,1,0)</f>
        <v>GUA200301765148</v>
      </c>
    </row>
    <row r="306" spans="1:8" ht="15">
      <c r="A306" t="s">
        <v>2114</v>
      </c>
      <c r="B306" t="s">
        <v>4563</v>
      </c>
      <c r="C306" t="s">
        <v>4582</v>
      </c>
      <c r="D306" t="s">
        <v>4583</v>
      </c>
      <c r="E306" t="s">
        <v>115</v>
      </c>
      <c r="F306">
        <v>1163155.94</v>
      </c>
      <c r="G306" t="s">
        <v>4584</v>
      </c>
      <c r="H306" t="str">
        <f>VLOOKUP(A306,'Fuentes de Financiamiento'!$A$2:$A$641,1,0)</f>
        <v>GUA200301766832</v>
      </c>
    </row>
    <row r="307" spans="1:8" ht="15">
      <c r="A307" t="s">
        <v>2119</v>
      </c>
      <c r="B307" t="s">
        <v>4563</v>
      </c>
      <c r="C307" t="s">
        <v>4873</v>
      </c>
      <c r="D307" t="s">
        <v>4874</v>
      </c>
      <c r="E307" t="s">
        <v>115</v>
      </c>
      <c r="F307">
        <v>1309271.97</v>
      </c>
      <c r="G307" t="s">
        <v>4875</v>
      </c>
      <c r="H307" t="str">
        <f>VLOOKUP(A307,'Fuentes de Financiamiento'!$A$2:$A$641,1,0)</f>
        <v>GUA200301768903</v>
      </c>
    </row>
    <row r="308" spans="1:8" ht="15">
      <c r="A308" t="s">
        <v>2123</v>
      </c>
      <c r="B308" t="s">
        <v>4563</v>
      </c>
      <c r="C308" t="s">
        <v>4849</v>
      </c>
      <c r="D308" t="s">
        <v>4850</v>
      </c>
      <c r="E308" t="s">
        <v>115</v>
      </c>
      <c r="F308">
        <v>657311.63</v>
      </c>
      <c r="G308" t="s">
        <v>4851</v>
      </c>
      <c r="H308" t="str">
        <f>VLOOKUP(A308,'Fuentes de Financiamiento'!$A$2:$A$641,1,0)</f>
        <v>GUA200301768916</v>
      </c>
    </row>
    <row r="309" spans="1:8" ht="15">
      <c r="A309" t="s">
        <v>2128</v>
      </c>
      <c r="B309" t="s">
        <v>4563</v>
      </c>
      <c r="C309" t="s">
        <v>4863</v>
      </c>
      <c r="D309" t="s">
        <v>4864</v>
      </c>
      <c r="E309" t="s">
        <v>115</v>
      </c>
      <c r="F309">
        <v>820301.73</v>
      </c>
      <c r="G309" t="s">
        <v>4865</v>
      </c>
      <c r="H309" t="str">
        <f>VLOOKUP(A309,'Fuentes de Financiamiento'!$A$2:$A$641,1,0)</f>
        <v>GUA200301769552</v>
      </c>
    </row>
    <row r="310" spans="1:8" ht="15">
      <c r="A310" t="s">
        <v>2132</v>
      </c>
      <c r="B310" t="s">
        <v>4563</v>
      </c>
      <c r="C310" t="s">
        <v>4863</v>
      </c>
      <c r="D310" t="s">
        <v>4864</v>
      </c>
      <c r="E310" t="s">
        <v>115</v>
      </c>
      <c r="F310">
        <v>820301.73</v>
      </c>
      <c r="G310" t="s">
        <v>4865</v>
      </c>
      <c r="H310" t="str">
        <f>VLOOKUP(A310,'Fuentes de Financiamiento'!$A$2:$A$641,1,0)</f>
        <v>GUA200301769558</v>
      </c>
    </row>
    <row r="311" spans="1:8" ht="15">
      <c r="A311" t="s">
        <v>2136</v>
      </c>
      <c r="B311" t="s">
        <v>4563</v>
      </c>
      <c r="C311" t="s">
        <v>4877</v>
      </c>
      <c r="D311" t="s">
        <v>4878</v>
      </c>
      <c r="E311" t="s">
        <v>115</v>
      </c>
      <c r="F311">
        <v>948028.72</v>
      </c>
      <c r="G311" t="s">
        <v>4879</v>
      </c>
      <c r="H311" t="str">
        <f>VLOOKUP(A311,'Fuentes de Financiamiento'!$A$2:$A$641,1,0)</f>
        <v>GUA200301769563</v>
      </c>
    </row>
    <row r="312" spans="1:8" ht="15">
      <c r="A312" t="s">
        <v>2140</v>
      </c>
      <c r="B312" t="s">
        <v>4563</v>
      </c>
      <c r="C312" t="s">
        <v>4585</v>
      </c>
      <c r="D312" t="s">
        <v>4586</v>
      </c>
      <c r="E312" t="s">
        <v>115</v>
      </c>
      <c r="F312">
        <v>1907875.87</v>
      </c>
      <c r="G312" t="s">
        <v>4587</v>
      </c>
      <c r="H312" t="str">
        <f>VLOOKUP(A312,'Fuentes de Financiamiento'!$A$2:$A$641,1,0)</f>
        <v>GUA200301770336</v>
      </c>
    </row>
    <row r="313" spans="1:8" ht="15">
      <c r="A313" t="s">
        <v>2148</v>
      </c>
      <c r="B313" t="s">
        <v>4563</v>
      </c>
      <c r="C313" t="s">
        <v>4585</v>
      </c>
      <c r="D313" t="s">
        <v>4586</v>
      </c>
      <c r="E313" t="s">
        <v>115</v>
      </c>
      <c r="F313">
        <v>1907875.87</v>
      </c>
      <c r="G313" t="s">
        <v>4587</v>
      </c>
      <c r="H313" t="str">
        <f>VLOOKUP(A313,'Fuentes de Financiamiento'!$A$2:$A$641,1,0)</f>
        <v>GUA200301770352</v>
      </c>
    </row>
    <row r="314" spans="1:8" ht="15">
      <c r="A314" t="s">
        <v>2155</v>
      </c>
      <c r="B314" t="s">
        <v>4563</v>
      </c>
      <c r="C314" t="s">
        <v>4871</v>
      </c>
      <c r="D314" t="s">
        <v>4855</v>
      </c>
      <c r="E314" t="s">
        <v>115</v>
      </c>
      <c r="F314">
        <v>424664.39</v>
      </c>
      <c r="G314" t="s">
        <v>4872</v>
      </c>
      <c r="H314" t="str">
        <f>VLOOKUP(A314,'Fuentes de Financiamiento'!$A$2:$A$641,1,0)</f>
        <v>GUA200301771403</v>
      </c>
    </row>
    <row r="315" spans="1:8" ht="15">
      <c r="A315" t="s">
        <v>2159</v>
      </c>
      <c r="B315" t="s">
        <v>4563</v>
      </c>
      <c r="C315" t="s">
        <v>4861</v>
      </c>
      <c r="D315" t="s">
        <v>4583</v>
      </c>
      <c r="E315" t="s">
        <v>115</v>
      </c>
      <c r="F315">
        <v>1964231.53</v>
      </c>
      <c r="G315" t="s">
        <v>4862</v>
      </c>
      <c r="H315" t="str">
        <f>VLOOKUP(A315,'Fuentes de Financiamiento'!$A$2:$A$641,1,0)</f>
        <v>GUA200301764619</v>
      </c>
    </row>
    <row r="316" spans="1:8" ht="15">
      <c r="A316" t="s">
        <v>2163</v>
      </c>
      <c r="B316" t="s">
        <v>4563</v>
      </c>
      <c r="C316" t="s">
        <v>4597</v>
      </c>
      <c r="D316" t="s">
        <v>4598</v>
      </c>
      <c r="E316" t="s">
        <v>115</v>
      </c>
      <c r="F316">
        <v>2289668.48</v>
      </c>
      <c r="G316" t="s">
        <v>4599</v>
      </c>
      <c r="H316" t="str">
        <f>VLOOKUP(A316,'Fuentes de Financiamiento'!$A$2:$A$641,1,0)</f>
        <v>GUA200301765165</v>
      </c>
    </row>
    <row r="317" spans="1:8" ht="15">
      <c r="A317" t="s">
        <v>2168</v>
      </c>
      <c r="B317" t="s">
        <v>4563</v>
      </c>
      <c r="C317" t="s">
        <v>4597</v>
      </c>
      <c r="D317" t="s">
        <v>4598</v>
      </c>
      <c r="E317" t="s">
        <v>115</v>
      </c>
      <c r="F317">
        <v>2289668.48</v>
      </c>
      <c r="G317" t="s">
        <v>4599</v>
      </c>
      <c r="H317" t="str">
        <f>VLOOKUP(A317,'Fuentes de Financiamiento'!$A$2:$A$641,1,0)</f>
        <v>GUA200301765369</v>
      </c>
    </row>
    <row r="318" spans="1:8" ht="15">
      <c r="A318" t="s">
        <v>2172</v>
      </c>
      <c r="B318" t="s">
        <v>4563</v>
      </c>
      <c r="C318" t="s">
        <v>4582</v>
      </c>
      <c r="D318" t="s">
        <v>4583</v>
      </c>
      <c r="E318" t="s">
        <v>115</v>
      </c>
      <c r="F318">
        <v>1163155.94</v>
      </c>
      <c r="G318" t="s">
        <v>4584</v>
      </c>
      <c r="H318" t="str">
        <f>VLOOKUP(A318,'Fuentes de Financiamiento'!$A$2:$A$641,1,0)</f>
        <v>GUA200301766299</v>
      </c>
    </row>
    <row r="319" spans="1:8" ht="15">
      <c r="A319" t="s">
        <v>2176</v>
      </c>
      <c r="B319" t="s">
        <v>4563</v>
      </c>
      <c r="C319" t="s">
        <v>4582</v>
      </c>
      <c r="D319" t="s">
        <v>4583</v>
      </c>
      <c r="E319" t="s">
        <v>115</v>
      </c>
      <c r="F319">
        <v>1163155.94</v>
      </c>
      <c r="G319" t="s">
        <v>4584</v>
      </c>
      <c r="H319" t="str">
        <f>VLOOKUP(A319,'Fuentes de Financiamiento'!$A$2:$A$641,1,0)</f>
        <v>GUA200301766847</v>
      </c>
    </row>
    <row r="320" spans="1:8" ht="15">
      <c r="A320" t="s">
        <v>2181</v>
      </c>
      <c r="B320" t="s">
        <v>4563</v>
      </c>
      <c r="C320" t="s">
        <v>4582</v>
      </c>
      <c r="D320" t="s">
        <v>4583</v>
      </c>
      <c r="E320" t="s">
        <v>115</v>
      </c>
      <c r="F320">
        <v>1163155.94</v>
      </c>
      <c r="G320" t="s">
        <v>4584</v>
      </c>
      <c r="H320" t="str">
        <f>VLOOKUP(A320,'Fuentes de Financiamiento'!$A$2:$A$641,1,0)</f>
        <v>GUA200301766855</v>
      </c>
    </row>
    <row r="321" spans="1:8" ht="15">
      <c r="A321" t="s">
        <v>2186</v>
      </c>
      <c r="B321" t="s">
        <v>4563</v>
      </c>
      <c r="C321" t="s">
        <v>4585</v>
      </c>
      <c r="D321" t="s">
        <v>4586</v>
      </c>
      <c r="E321" t="s">
        <v>115</v>
      </c>
      <c r="F321">
        <v>1907875.87</v>
      </c>
      <c r="G321" t="s">
        <v>4587</v>
      </c>
      <c r="H321" t="str">
        <f>VLOOKUP(A321,'Fuentes de Financiamiento'!$A$2:$A$641,1,0)</f>
        <v>GUA200301770368</v>
      </c>
    </row>
    <row r="322" spans="1:8" ht="15">
      <c r="A322" t="s">
        <v>2193</v>
      </c>
      <c r="B322" t="s">
        <v>4563</v>
      </c>
      <c r="C322" t="s">
        <v>4871</v>
      </c>
      <c r="D322" t="s">
        <v>4855</v>
      </c>
      <c r="E322" t="s">
        <v>115</v>
      </c>
      <c r="F322">
        <v>424664.39</v>
      </c>
      <c r="G322" t="s">
        <v>4872</v>
      </c>
      <c r="H322" t="str">
        <f>VLOOKUP(A322,'Fuentes de Financiamiento'!$A$2:$A$641,1,0)</f>
        <v>GUA200301771436</v>
      </c>
    </row>
    <row r="323" spans="1:8" ht="15">
      <c r="A323" t="s">
        <v>2197</v>
      </c>
      <c r="B323" t="s">
        <v>4563</v>
      </c>
      <c r="C323" t="s">
        <v>4871</v>
      </c>
      <c r="D323" t="s">
        <v>4855</v>
      </c>
      <c r="E323" t="s">
        <v>115</v>
      </c>
      <c r="F323">
        <v>424664.39</v>
      </c>
      <c r="G323" t="s">
        <v>4872</v>
      </c>
      <c r="H323" t="str">
        <f>VLOOKUP(A323,'Fuentes de Financiamiento'!$A$2:$A$641,1,0)</f>
        <v>GUA200301771446</v>
      </c>
    </row>
    <row r="324" spans="1:8" ht="15">
      <c r="A324" t="s">
        <v>2204</v>
      </c>
      <c r="B324" t="s">
        <v>4563</v>
      </c>
      <c r="C324" t="s">
        <v>4597</v>
      </c>
      <c r="D324" t="s">
        <v>4598</v>
      </c>
      <c r="E324" t="s">
        <v>115</v>
      </c>
      <c r="F324">
        <v>2289668.48</v>
      </c>
      <c r="G324" t="s">
        <v>4599</v>
      </c>
      <c r="H324" t="str">
        <f>VLOOKUP(A324,'Fuentes de Financiamiento'!$A$2:$A$641,1,0)</f>
        <v>GUA200301765202</v>
      </c>
    </row>
    <row r="325" spans="1:8" ht="15">
      <c r="A325" t="s">
        <v>2209</v>
      </c>
      <c r="B325" t="s">
        <v>4563</v>
      </c>
      <c r="C325" t="s">
        <v>4582</v>
      </c>
      <c r="D325" t="s">
        <v>4583</v>
      </c>
      <c r="E325" t="s">
        <v>115</v>
      </c>
      <c r="F325">
        <v>1163155.94</v>
      </c>
      <c r="G325" t="s">
        <v>4584</v>
      </c>
      <c r="H325" t="str">
        <f>VLOOKUP(A325,'Fuentes de Financiamiento'!$A$2:$A$641,1,0)</f>
        <v>GUA200301766326</v>
      </c>
    </row>
    <row r="326" spans="1:8" ht="15">
      <c r="A326" t="s">
        <v>2214</v>
      </c>
      <c r="B326" t="s">
        <v>4563</v>
      </c>
      <c r="C326" t="s">
        <v>4582</v>
      </c>
      <c r="D326" t="s">
        <v>4583</v>
      </c>
      <c r="E326" t="s">
        <v>115</v>
      </c>
      <c r="F326">
        <v>1163155.94</v>
      </c>
      <c r="G326" t="s">
        <v>4584</v>
      </c>
      <c r="H326" t="str">
        <f>VLOOKUP(A326,'Fuentes de Financiamiento'!$A$2:$A$641,1,0)</f>
        <v>GUA200301766342</v>
      </c>
    </row>
    <row r="327" spans="1:8" ht="15">
      <c r="A327" t="s">
        <v>2218</v>
      </c>
      <c r="B327" t="s">
        <v>4563</v>
      </c>
      <c r="C327" t="s">
        <v>4585</v>
      </c>
      <c r="D327" t="s">
        <v>4586</v>
      </c>
      <c r="E327" t="s">
        <v>115</v>
      </c>
      <c r="F327">
        <v>1907875.87</v>
      </c>
      <c r="G327" t="s">
        <v>4587</v>
      </c>
      <c r="H327" t="str">
        <f>VLOOKUP(A327,'Fuentes de Financiamiento'!$A$2:$A$641,1,0)</f>
        <v>GUA200301770400</v>
      </c>
    </row>
    <row r="328" spans="1:8" ht="15">
      <c r="A328" t="s">
        <v>2225</v>
      </c>
      <c r="B328" t="s">
        <v>4563</v>
      </c>
      <c r="C328" t="s">
        <v>4871</v>
      </c>
      <c r="D328" t="s">
        <v>4855</v>
      </c>
      <c r="E328" t="s">
        <v>115</v>
      </c>
      <c r="F328">
        <v>424664.39</v>
      </c>
      <c r="G328" t="s">
        <v>4872</v>
      </c>
      <c r="H328" t="str">
        <f>VLOOKUP(A328,'Fuentes de Financiamiento'!$A$2:$A$641,1,0)</f>
        <v>GUA200301771467</v>
      </c>
    </row>
    <row r="329" spans="1:8" ht="15">
      <c r="A329" t="s">
        <v>2230</v>
      </c>
      <c r="B329" t="s">
        <v>4563</v>
      </c>
      <c r="C329" t="s">
        <v>4852</v>
      </c>
      <c r="D329" t="s">
        <v>4844</v>
      </c>
      <c r="E329" t="s">
        <v>115</v>
      </c>
      <c r="F329">
        <v>562349.25</v>
      </c>
      <c r="G329" t="s">
        <v>4853</v>
      </c>
      <c r="H329" t="str">
        <f>VLOOKUP(A329,'Fuentes de Financiamiento'!$A$2:$A$641,1,0)</f>
        <v>GUA200301773701</v>
      </c>
    </row>
    <row r="330" spans="1:8" ht="15">
      <c r="A330" t="s">
        <v>2235</v>
      </c>
      <c r="B330" t="s">
        <v>4563</v>
      </c>
      <c r="C330" t="s">
        <v>4597</v>
      </c>
      <c r="D330" t="s">
        <v>4598</v>
      </c>
      <c r="E330" t="s">
        <v>115</v>
      </c>
      <c r="F330">
        <v>2289668.48</v>
      </c>
      <c r="G330" t="s">
        <v>4599</v>
      </c>
      <c r="H330" t="str">
        <f>VLOOKUP(A330,'Fuentes de Financiamiento'!$A$2:$A$641,1,0)</f>
        <v>GUA200301764695</v>
      </c>
    </row>
    <row r="331" spans="1:8" ht="15">
      <c r="A331" t="s">
        <v>2239</v>
      </c>
      <c r="B331" t="s">
        <v>4563</v>
      </c>
      <c r="C331" t="s">
        <v>4597</v>
      </c>
      <c r="D331" t="s">
        <v>4598</v>
      </c>
      <c r="E331" t="s">
        <v>115</v>
      </c>
      <c r="F331">
        <v>2289668.48</v>
      </c>
      <c r="G331" t="s">
        <v>4599</v>
      </c>
      <c r="H331" t="str">
        <f>VLOOKUP(A331,'Fuentes de Financiamiento'!$A$2:$A$641,1,0)</f>
        <v>GUA200301765214</v>
      </c>
    </row>
    <row r="332" spans="1:8" ht="15">
      <c r="A332" t="s">
        <v>2243</v>
      </c>
      <c r="B332" t="s">
        <v>4563</v>
      </c>
      <c r="C332" t="s">
        <v>4597</v>
      </c>
      <c r="D332" t="s">
        <v>4598</v>
      </c>
      <c r="E332" t="s">
        <v>115</v>
      </c>
      <c r="F332">
        <v>2289668.48</v>
      </c>
      <c r="G332" t="s">
        <v>4599</v>
      </c>
      <c r="H332" t="str">
        <f>VLOOKUP(A332,'Fuentes de Financiamiento'!$A$2:$A$641,1,0)</f>
        <v>GUA200301765223</v>
      </c>
    </row>
    <row r="333" spans="1:8" ht="15">
      <c r="A333" t="s">
        <v>2247</v>
      </c>
      <c r="B333" t="s">
        <v>4563</v>
      </c>
      <c r="C333" t="s">
        <v>4597</v>
      </c>
      <c r="D333" t="s">
        <v>4598</v>
      </c>
      <c r="E333" t="s">
        <v>115</v>
      </c>
      <c r="F333">
        <v>2289668.48</v>
      </c>
      <c r="G333" t="s">
        <v>4599</v>
      </c>
      <c r="H333" t="str">
        <f>VLOOKUP(A333,'Fuentes de Financiamiento'!$A$2:$A$641,1,0)</f>
        <v>GUA200301765436</v>
      </c>
    </row>
    <row r="334" spans="1:8" ht="15">
      <c r="A334" t="s">
        <v>2251</v>
      </c>
      <c r="B334" t="s">
        <v>4563</v>
      </c>
      <c r="C334" t="s">
        <v>4582</v>
      </c>
      <c r="D334" t="s">
        <v>4583</v>
      </c>
      <c r="E334" t="s">
        <v>115</v>
      </c>
      <c r="F334">
        <v>1163155.94</v>
      </c>
      <c r="G334" t="s">
        <v>4584</v>
      </c>
      <c r="H334" t="str">
        <f>VLOOKUP(A334,'Fuentes de Financiamiento'!$A$2:$A$641,1,0)</f>
        <v>GUA200301766887</v>
      </c>
    </row>
    <row r="335" spans="1:8" ht="15">
      <c r="A335" t="s">
        <v>2255</v>
      </c>
      <c r="B335" t="s">
        <v>4563</v>
      </c>
      <c r="C335" t="s">
        <v>4582</v>
      </c>
      <c r="D335" t="s">
        <v>4583</v>
      </c>
      <c r="E335" t="s">
        <v>115</v>
      </c>
      <c r="F335">
        <v>1163155.94</v>
      </c>
      <c r="G335" t="s">
        <v>4584</v>
      </c>
      <c r="H335" t="str">
        <f>VLOOKUP(A335,'Fuentes de Financiamiento'!$A$2:$A$641,1,0)</f>
        <v>GUA200301766894</v>
      </c>
    </row>
    <row r="336" spans="1:8" ht="15">
      <c r="A336" t="s">
        <v>2259</v>
      </c>
      <c r="B336" t="s">
        <v>4563</v>
      </c>
      <c r="C336" t="s">
        <v>4585</v>
      </c>
      <c r="D336" t="s">
        <v>4586</v>
      </c>
      <c r="E336" t="s">
        <v>115</v>
      </c>
      <c r="F336">
        <v>1907875.87</v>
      </c>
      <c r="G336" t="s">
        <v>4587</v>
      </c>
      <c r="H336" t="str">
        <f>VLOOKUP(A336,'Fuentes de Financiamiento'!$A$2:$A$641,1,0)</f>
        <v>GUA200301770694</v>
      </c>
    </row>
    <row r="337" spans="1:8" ht="15">
      <c r="A337" t="s">
        <v>2266</v>
      </c>
      <c r="B337" t="s">
        <v>4563</v>
      </c>
      <c r="C337" t="s">
        <v>4857</v>
      </c>
      <c r="D337" t="s">
        <v>4601</v>
      </c>
      <c r="E337" t="s">
        <v>115</v>
      </c>
      <c r="F337">
        <v>343305.14</v>
      </c>
      <c r="G337" t="s">
        <v>4858</v>
      </c>
      <c r="H337" t="str">
        <f>VLOOKUP(A337,'Fuentes de Financiamiento'!$A$2:$A$641,1,0)</f>
        <v>GUA200301771502</v>
      </c>
    </row>
    <row r="338" spans="1:8" ht="15">
      <c r="A338" t="s">
        <v>2271</v>
      </c>
      <c r="B338" t="s">
        <v>4563</v>
      </c>
      <c r="C338" t="s">
        <v>4600</v>
      </c>
      <c r="D338" t="s">
        <v>4601</v>
      </c>
      <c r="E338" t="s">
        <v>115</v>
      </c>
      <c r="F338">
        <v>305754.73</v>
      </c>
      <c r="G338" t="s">
        <v>4602</v>
      </c>
      <c r="H338" t="str">
        <f>VLOOKUP(A338,'Fuentes de Financiamiento'!$A$2:$A$641,1,0)</f>
        <v>GUA200301771855</v>
      </c>
    </row>
    <row r="339" spans="1:8" ht="15">
      <c r="A339" t="s">
        <v>2276</v>
      </c>
      <c r="B339" t="s">
        <v>4563</v>
      </c>
      <c r="C339" t="s">
        <v>4600</v>
      </c>
      <c r="D339" t="s">
        <v>4601</v>
      </c>
      <c r="E339" t="s">
        <v>115</v>
      </c>
      <c r="F339">
        <v>305754.73</v>
      </c>
      <c r="G339" t="s">
        <v>4602</v>
      </c>
      <c r="H339" t="str">
        <f>VLOOKUP(A339,'Fuentes de Financiamiento'!$A$2:$A$641,1,0)</f>
        <v>GUA200301771866</v>
      </c>
    </row>
    <row r="340" spans="1:8" ht="15">
      <c r="A340" t="s">
        <v>2281</v>
      </c>
      <c r="B340" t="s">
        <v>4563</v>
      </c>
      <c r="C340" t="s">
        <v>4600</v>
      </c>
      <c r="D340" t="s">
        <v>4601</v>
      </c>
      <c r="E340" t="s">
        <v>115</v>
      </c>
      <c r="F340">
        <v>305754.73</v>
      </c>
      <c r="G340" t="s">
        <v>4602</v>
      </c>
      <c r="H340" t="str">
        <f>VLOOKUP(A340,'Fuentes de Financiamiento'!$A$2:$A$641,1,0)</f>
        <v>GUA200301771875</v>
      </c>
    </row>
    <row r="341" spans="1:8" ht="15">
      <c r="A341" t="s">
        <v>2286</v>
      </c>
      <c r="B341" t="s">
        <v>4563</v>
      </c>
      <c r="C341" t="s">
        <v>4852</v>
      </c>
      <c r="D341" t="s">
        <v>4844</v>
      </c>
      <c r="E341" t="s">
        <v>115</v>
      </c>
      <c r="F341">
        <v>562349.25</v>
      </c>
      <c r="G341" t="s">
        <v>4853</v>
      </c>
      <c r="H341" t="str">
        <f>VLOOKUP(A341,'Fuentes de Financiamiento'!$A$2:$A$641,1,0)</f>
        <v>GUA200301773223</v>
      </c>
    </row>
    <row r="342" spans="1:8" ht="15">
      <c r="A342" t="s">
        <v>2290</v>
      </c>
      <c r="B342" t="s">
        <v>4563</v>
      </c>
      <c r="C342" t="s">
        <v>4861</v>
      </c>
      <c r="D342" t="s">
        <v>4583</v>
      </c>
      <c r="E342" t="s">
        <v>115</v>
      </c>
      <c r="F342">
        <v>1964231.53</v>
      </c>
      <c r="G342" t="s">
        <v>4862</v>
      </c>
      <c r="H342" t="str">
        <f>VLOOKUP(A342,'Fuentes de Financiamiento'!$A$2:$A$641,1,0)</f>
        <v>GUA200301764473</v>
      </c>
    </row>
    <row r="343" spans="1:8" ht="15">
      <c r="A343" t="s">
        <v>2295</v>
      </c>
      <c r="B343" t="s">
        <v>4563</v>
      </c>
      <c r="C343" t="s">
        <v>4588</v>
      </c>
      <c r="D343" t="s">
        <v>4589</v>
      </c>
      <c r="E343" t="s">
        <v>115</v>
      </c>
      <c r="F343">
        <v>2108174.79</v>
      </c>
      <c r="G343" t="s">
        <v>4590</v>
      </c>
      <c r="H343" t="str">
        <f>VLOOKUP(A343,'Fuentes de Financiamiento'!$A$2:$A$641,1,0)</f>
        <v>GUA200301764476</v>
      </c>
    </row>
    <row r="344" spans="1:8" ht="15">
      <c r="A344" t="s">
        <v>2301</v>
      </c>
      <c r="B344" t="s">
        <v>4563</v>
      </c>
      <c r="C344" t="s">
        <v>4597</v>
      </c>
      <c r="D344" t="s">
        <v>4598</v>
      </c>
      <c r="E344" t="s">
        <v>115</v>
      </c>
      <c r="F344">
        <v>2289668.48</v>
      </c>
      <c r="G344" t="s">
        <v>4599</v>
      </c>
      <c r="H344" t="str">
        <f>VLOOKUP(A344,'Fuentes de Financiamiento'!$A$2:$A$641,1,0)</f>
        <v>GUA200301765847</v>
      </c>
    </row>
    <row r="345" spans="1:8" ht="15">
      <c r="A345" t="s">
        <v>2306</v>
      </c>
      <c r="B345" t="s">
        <v>4563</v>
      </c>
      <c r="C345" t="s">
        <v>4585</v>
      </c>
      <c r="D345" t="s">
        <v>4586</v>
      </c>
      <c r="E345" t="s">
        <v>115</v>
      </c>
      <c r="F345">
        <v>1907875.87</v>
      </c>
      <c r="G345" t="s">
        <v>4587</v>
      </c>
      <c r="H345" t="str">
        <f>VLOOKUP(A345,'Fuentes de Financiamiento'!$A$2:$A$641,1,0)</f>
        <v>GUA200301770718</v>
      </c>
    </row>
    <row r="346" spans="1:8" ht="15">
      <c r="A346" t="s">
        <v>2313</v>
      </c>
      <c r="B346" t="s">
        <v>4563</v>
      </c>
      <c r="C346" t="s">
        <v>4857</v>
      </c>
      <c r="D346" t="s">
        <v>4601</v>
      </c>
      <c r="E346" t="s">
        <v>115</v>
      </c>
      <c r="F346">
        <v>343305.14</v>
      </c>
      <c r="G346" t="s">
        <v>4858</v>
      </c>
      <c r="H346" t="str">
        <f>VLOOKUP(A346,'Fuentes de Financiamiento'!$A$2:$A$641,1,0)</f>
        <v>GUA200301771525</v>
      </c>
    </row>
    <row r="347" spans="1:8" ht="15">
      <c r="A347" t="s">
        <v>2318</v>
      </c>
      <c r="B347" t="s">
        <v>4563</v>
      </c>
      <c r="C347" t="s">
        <v>4880</v>
      </c>
      <c r="D347" t="s">
        <v>4881</v>
      </c>
      <c r="E347" t="s">
        <v>115</v>
      </c>
      <c r="F347">
        <v>983291.83</v>
      </c>
      <c r="G347" t="s">
        <v>4882</v>
      </c>
      <c r="H347" t="str">
        <f>VLOOKUP(A347,'Fuentes de Financiamiento'!$A$2:$A$641,1,0)</f>
        <v>GUA200301763804</v>
      </c>
    </row>
    <row r="348" spans="1:8" ht="15">
      <c r="A348" t="s">
        <v>2324</v>
      </c>
      <c r="B348" t="s">
        <v>4563</v>
      </c>
      <c r="C348" t="s">
        <v>4880</v>
      </c>
      <c r="D348" t="s">
        <v>4881</v>
      </c>
      <c r="E348" t="s">
        <v>115</v>
      </c>
      <c r="F348">
        <v>983291.83</v>
      </c>
      <c r="G348" t="s">
        <v>4882</v>
      </c>
      <c r="H348" t="str">
        <f>VLOOKUP(A348,'Fuentes de Financiamiento'!$A$2:$A$641,1,0)</f>
        <v>GUA200301763816</v>
      </c>
    </row>
    <row r="349" spans="1:8" ht="15">
      <c r="A349" t="s">
        <v>2330</v>
      </c>
      <c r="B349" t="s">
        <v>4563</v>
      </c>
      <c r="C349" t="s">
        <v>4861</v>
      </c>
      <c r="D349" t="s">
        <v>4583</v>
      </c>
      <c r="E349" t="s">
        <v>115</v>
      </c>
      <c r="F349">
        <v>1964231.53</v>
      </c>
      <c r="G349" t="s">
        <v>4862</v>
      </c>
      <c r="H349" t="str">
        <f>VLOOKUP(A349,'Fuentes de Financiamiento'!$A$2:$A$641,1,0)</f>
        <v>GUA200301764499</v>
      </c>
    </row>
    <row r="350" spans="1:8" ht="15">
      <c r="A350" t="s">
        <v>2334</v>
      </c>
      <c r="B350" t="s">
        <v>4563</v>
      </c>
      <c r="C350" t="s">
        <v>4861</v>
      </c>
      <c r="D350" t="s">
        <v>4583</v>
      </c>
      <c r="E350" t="s">
        <v>115</v>
      </c>
      <c r="F350">
        <v>1964231.53</v>
      </c>
      <c r="G350" t="s">
        <v>4862</v>
      </c>
      <c r="H350" t="str">
        <f>VLOOKUP(A350,'Fuentes de Financiamiento'!$A$2:$A$641,1,0)</f>
        <v>GUA200301764502</v>
      </c>
    </row>
    <row r="351" spans="1:8" ht="15">
      <c r="A351" t="s">
        <v>2339</v>
      </c>
      <c r="B351" t="s">
        <v>4563</v>
      </c>
      <c r="C351" t="s">
        <v>4861</v>
      </c>
      <c r="D351" t="s">
        <v>4583</v>
      </c>
      <c r="E351" t="s">
        <v>115</v>
      </c>
      <c r="F351">
        <v>1964231.53</v>
      </c>
      <c r="G351" t="s">
        <v>4862</v>
      </c>
      <c r="H351" t="str">
        <f>VLOOKUP(A351,'Fuentes de Financiamiento'!$A$2:$A$641,1,0)</f>
        <v>GUA200301764506</v>
      </c>
    </row>
    <row r="352" spans="1:8" ht="15">
      <c r="A352" t="s">
        <v>2344</v>
      </c>
      <c r="B352" t="s">
        <v>4563</v>
      </c>
      <c r="C352" t="s">
        <v>4852</v>
      </c>
      <c r="D352" t="s">
        <v>4844</v>
      </c>
      <c r="E352" t="s">
        <v>115</v>
      </c>
      <c r="F352">
        <v>562349.25</v>
      </c>
      <c r="G352" t="s">
        <v>4853</v>
      </c>
      <c r="H352" t="str">
        <f>VLOOKUP(A352,'Fuentes de Financiamiento'!$A$2:$A$641,1,0)</f>
        <v>GUA200301773276</v>
      </c>
    </row>
    <row r="353" spans="1:8" ht="15">
      <c r="A353" t="s">
        <v>2349</v>
      </c>
      <c r="B353" t="s">
        <v>4563</v>
      </c>
      <c r="C353" t="s">
        <v>4880</v>
      </c>
      <c r="D353" t="s">
        <v>4881</v>
      </c>
      <c r="E353" t="s">
        <v>115</v>
      </c>
      <c r="F353">
        <v>983291.83</v>
      </c>
      <c r="G353" t="s">
        <v>4882</v>
      </c>
      <c r="H353" t="str">
        <f>VLOOKUP(A353,'Fuentes de Financiamiento'!$A$2:$A$641,1,0)</f>
        <v>GUA200301763828</v>
      </c>
    </row>
    <row r="354" spans="1:8" ht="15">
      <c r="A354" t="s">
        <v>2353</v>
      </c>
      <c r="B354" t="s">
        <v>4563</v>
      </c>
      <c r="C354" t="s">
        <v>4880</v>
      </c>
      <c r="D354" t="s">
        <v>4881</v>
      </c>
      <c r="E354" t="s">
        <v>115</v>
      </c>
      <c r="F354">
        <v>983291.83</v>
      </c>
      <c r="G354" t="s">
        <v>4882</v>
      </c>
      <c r="H354" t="str">
        <f>VLOOKUP(A354,'Fuentes de Financiamiento'!$A$2:$A$641,1,0)</f>
        <v>GUA200301763834</v>
      </c>
    </row>
    <row r="355" spans="1:8" ht="15">
      <c r="A355" t="s">
        <v>2358</v>
      </c>
      <c r="B355" t="s">
        <v>4563</v>
      </c>
      <c r="C355" t="s">
        <v>4588</v>
      </c>
      <c r="D355" t="s">
        <v>4589</v>
      </c>
      <c r="E355" t="s">
        <v>115</v>
      </c>
      <c r="F355">
        <v>2108174.79</v>
      </c>
      <c r="G355" t="s">
        <v>4590</v>
      </c>
      <c r="H355" t="str">
        <f>VLOOKUP(A355,'Fuentes de Financiamiento'!$A$2:$A$641,1,0)</f>
        <v>GUA200301764828</v>
      </c>
    </row>
    <row r="356" spans="1:8" ht="15">
      <c r="A356" t="s">
        <v>2362</v>
      </c>
      <c r="B356" t="s">
        <v>4563</v>
      </c>
      <c r="C356" t="s">
        <v>4582</v>
      </c>
      <c r="D356" t="s">
        <v>4583</v>
      </c>
      <c r="E356" t="s">
        <v>115</v>
      </c>
      <c r="F356">
        <v>1163155.94</v>
      </c>
      <c r="G356" t="s">
        <v>4584</v>
      </c>
      <c r="H356" t="str">
        <f>VLOOKUP(A356,'Fuentes de Financiamiento'!$A$2:$A$641,1,0)</f>
        <v>GUA200301766795</v>
      </c>
    </row>
    <row r="357" spans="1:8" ht="15">
      <c r="A357" t="s">
        <v>2366</v>
      </c>
      <c r="B357" t="s">
        <v>4563</v>
      </c>
      <c r="C357" t="s">
        <v>4600</v>
      </c>
      <c r="D357" t="s">
        <v>4601</v>
      </c>
      <c r="E357" t="s">
        <v>115</v>
      </c>
      <c r="F357">
        <v>305754.73</v>
      </c>
      <c r="G357" t="s">
        <v>4602</v>
      </c>
      <c r="H357" t="str">
        <f>VLOOKUP(A357,'Fuentes de Financiamiento'!$A$2:$A$641,1,0)</f>
        <v>GUA200301771929</v>
      </c>
    </row>
    <row r="358" spans="1:8" ht="15">
      <c r="A358" t="s">
        <v>2371</v>
      </c>
      <c r="B358" t="s">
        <v>4563</v>
      </c>
      <c r="C358" t="s">
        <v>4846</v>
      </c>
      <c r="D358" t="s">
        <v>4847</v>
      </c>
      <c r="E358" t="s">
        <v>115</v>
      </c>
      <c r="F358">
        <v>2208309.24</v>
      </c>
      <c r="G358" t="s">
        <v>4848</v>
      </c>
      <c r="H358" t="str">
        <f>VLOOKUP(A358,'Fuentes de Financiamiento'!$A$2:$A$641,1,0)</f>
        <v>GUA200301764077</v>
      </c>
    </row>
    <row r="359" spans="1:8" ht="15">
      <c r="A359" t="s">
        <v>2376</v>
      </c>
      <c r="B359" t="s">
        <v>4563</v>
      </c>
      <c r="C359" t="s">
        <v>4852</v>
      </c>
      <c r="D359" t="s">
        <v>4844</v>
      </c>
      <c r="E359" t="s">
        <v>115</v>
      </c>
      <c r="F359">
        <v>562349.25</v>
      </c>
      <c r="G359" t="s">
        <v>4853</v>
      </c>
      <c r="H359" t="str">
        <f>VLOOKUP(A359,'Fuentes de Financiamiento'!$A$2:$A$641,1,0)</f>
        <v>GUA200301773329</v>
      </c>
    </row>
    <row r="360" spans="1:8" ht="15">
      <c r="A360" t="s">
        <v>2381</v>
      </c>
      <c r="B360" t="s">
        <v>4563</v>
      </c>
      <c r="C360" t="s">
        <v>4866</v>
      </c>
      <c r="D360" t="s">
        <v>4867</v>
      </c>
      <c r="E360" t="s">
        <v>115</v>
      </c>
      <c r="F360">
        <v>1798242.18</v>
      </c>
      <c r="G360" t="s">
        <v>4868</v>
      </c>
      <c r="H360" t="str">
        <f>VLOOKUP(A360,'Fuentes de Financiamiento'!$A$2:$A$641,1,0)</f>
        <v>GUA200301763843</v>
      </c>
    </row>
    <row r="361" spans="1:8" ht="15">
      <c r="A361" t="s">
        <v>2388</v>
      </c>
      <c r="B361" t="s">
        <v>4563</v>
      </c>
      <c r="C361" t="s">
        <v>4588</v>
      </c>
      <c r="D361" t="s">
        <v>4589</v>
      </c>
      <c r="E361" t="s">
        <v>115</v>
      </c>
      <c r="F361">
        <v>2108174.79</v>
      </c>
      <c r="G361" t="s">
        <v>4590</v>
      </c>
      <c r="H361" t="str">
        <f>VLOOKUP(A361,'Fuentes de Financiamiento'!$A$2:$A$641,1,0)</f>
        <v>GUA200301764838</v>
      </c>
    </row>
    <row r="362" spans="1:8" ht="15">
      <c r="A362" t="s">
        <v>2393</v>
      </c>
      <c r="B362" t="s">
        <v>4563</v>
      </c>
      <c r="C362" t="s">
        <v>4582</v>
      </c>
      <c r="D362" t="s">
        <v>4583</v>
      </c>
      <c r="E362" t="s">
        <v>115</v>
      </c>
      <c r="F362">
        <v>1163155.94</v>
      </c>
      <c r="G362" t="s">
        <v>4584</v>
      </c>
      <c r="H362" t="str">
        <f>VLOOKUP(A362,'Fuentes de Financiamiento'!$A$2:$A$641,1,0)</f>
        <v>GUA200301766818</v>
      </c>
    </row>
    <row r="363" spans="1:8" ht="15">
      <c r="A363" t="s">
        <v>2397</v>
      </c>
      <c r="B363" t="s">
        <v>4563</v>
      </c>
      <c r="C363" t="s">
        <v>4582</v>
      </c>
      <c r="D363" t="s">
        <v>4583</v>
      </c>
      <c r="E363" t="s">
        <v>115</v>
      </c>
      <c r="F363">
        <v>1163155.94</v>
      </c>
      <c r="G363" t="s">
        <v>4584</v>
      </c>
      <c r="H363" t="str">
        <f>VLOOKUP(A363,'Fuentes de Financiamiento'!$A$2:$A$641,1,0)</f>
        <v>GUA200301767007</v>
      </c>
    </row>
    <row r="364" spans="1:8" ht="15">
      <c r="A364" t="s">
        <v>2401</v>
      </c>
      <c r="B364" t="s">
        <v>4563</v>
      </c>
      <c r="C364" t="s">
        <v>4883</v>
      </c>
      <c r="D364" t="s">
        <v>4884</v>
      </c>
      <c r="E364" t="s">
        <v>115</v>
      </c>
      <c r="F364">
        <v>1220366.49</v>
      </c>
      <c r="G364" t="s">
        <v>4885</v>
      </c>
      <c r="H364" t="str">
        <f>VLOOKUP(A364,'Fuentes de Financiamiento'!$A$2:$A$641,1,0)</f>
        <v>GUA200301758663</v>
      </c>
    </row>
    <row r="365" spans="1:8" ht="15">
      <c r="A365" t="s">
        <v>2409</v>
      </c>
      <c r="B365" t="s">
        <v>4563</v>
      </c>
      <c r="C365" t="s">
        <v>4886</v>
      </c>
      <c r="D365" t="s">
        <v>4887</v>
      </c>
      <c r="E365" t="s">
        <v>115</v>
      </c>
      <c r="F365">
        <v>2033063.67</v>
      </c>
      <c r="G365" t="s">
        <v>4888</v>
      </c>
      <c r="H365" t="str">
        <f>VLOOKUP(A365,'Fuentes de Financiamiento'!$A$2:$A$641,1,0)</f>
        <v>GUA200301758669</v>
      </c>
    </row>
    <row r="366" spans="1:8" ht="15">
      <c r="A366" t="s">
        <v>2417</v>
      </c>
      <c r="B366" t="s">
        <v>4563</v>
      </c>
      <c r="C366" t="s">
        <v>4597</v>
      </c>
      <c r="D366" t="s">
        <v>4598</v>
      </c>
      <c r="E366" t="s">
        <v>115</v>
      </c>
      <c r="F366">
        <v>2289668.48</v>
      </c>
      <c r="G366" t="s">
        <v>4599</v>
      </c>
      <c r="H366" t="str">
        <f>VLOOKUP(A366,'Fuentes de Financiamiento'!$A$2:$A$641,1,0)</f>
        <v>GUA200301765421</v>
      </c>
    </row>
    <row r="367" spans="1:8" ht="15">
      <c r="A367" t="s">
        <v>2424</v>
      </c>
      <c r="B367" t="s">
        <v>4563</v>
      </c>
      <c r="C367" t="s">
        <v>4588</v>
      </c>
      <c r="D367" t="s">
        <v>4589</v>
      </c>
      <c r="E367" t="s">
        <v>115</v>
      </c>
      <c r="F367">
        <v>2108174.79</v>
      </c>
      <c r="G367" t="s">
        <v>4590</v>
      </c>
      <c r="H367" t="str">
        <f>VLOOKUP(A367,'Fuentes de Financiamiento'!$A$2:$A$641,1,0)</f>
        <v>GUA200301765422</v>
      </c>
    </row>
    <row r="368" spans="1:8" ht="15">
      <c r="A368" t="s">
        <v>2431</v>
      </c>
      <c r="B368" t="s">
        <v>4563</v>
      </c>
      <c r="C368" t="s">
        <v>4582</v>
      </c>
      <c r="D368" t="s">
        <v>4583</v>
      </c>
      <c r="E368" t="s">
        <v>115</v>
      </c>
      <c r="F368">
        <v>1163155.94</v>
      </c>
      <c r="G368" t="s">
        <v>4584</v>
      </c>
      <c r="H368" t="str">
        <f>VLOOKUP(A368,'Fuentes de Financiamiento'!$A$2:$A$641,1,0)</f>
        <v>GUA200301765961</v>
      </c>
    </row>
    <row r="369" spans="1:8" ht="15">
      <c r="A369" t="s">
        <v>2435</v>
      </c>
      <c r="B369" t="s">
        <v>4563</v>
      </c>
      <c r="C369" t="s">
        <v>4582</v>
      </c>
      <c r="D369" t="s">
        <v>4583</v>
      </c>
      <c r="E369" t="s">
        <v>115</v>
      </c>
      <c r="F369">
        <v>1163155.94</v>
      </c>
      <c r="G369" t="s">
        <v>4584</v>
      </c>
      <c r="H369" t="str">
        <f>VLOOKUP(A369,'Fuentes de Financiamiento'!$A$2:$A$641,1,0)</f>
        <v>GUA200301767166</v>
      </c>
    </row>
    <row r="370" spans="1:8" ht="15">
      <c r="A370" t="s">
        <v>2439</v>
      </c>
      <c r="B370" t="s">
        <v>4563</v>
      </c>
      <c r="C370" t="s">
        <v>4889</v>
      </c>
      <c r="D370" t="s">
        <v>4890</v>
      </c>
      <c r="E370" t="s">
        <v>115</v>
      </c>
      <c r="F370">
        <v>1793903.86</v>
      </c>
      <c r="G370" t="s">
        <v>4891</v>
      </c>
      <c r="H370" t="str">
        <f>VLOOKUP(A370,'Fuentes de Financiamiento'!$A$2:$A$641,1,0)</f>
        <v>GUA200301758697</v>
      </c>
    </row>
    <row r="371" spans="1:8" ht="15">
      <c r="A371" t="s">
        <v>2447</v>
      </c>
      <c r="B371" t="s">
        <v>4563</v>
      </c>
      <c r="C371" t="s">
        <v>4600</v>
      </c>
      <c r="D371" t="s">
        <v>4601</v>
      </c>
      <c r="E371" t="s">
        <v>115</v>
      </c>
      <c r="F371">
        <v>305754.73</v>
      </c>
      <c r="G371" t="s">
        <v>4602</v>
      </c>
      <c r="H371" t="str">
        <f>VLOOKUP(A371,'Fuentes de Financiamiento'!$A$2:$A$641,1,0)</f>
        <v>GUA200301771974</v>
      </c>
    </row>
    <row r="372" spans="1:8" ht="15">
      <c r="A372" t="s">
        <v>2452</v>
      </c>
      <c r="B372" t="s">
        <v>4563</v>
      </c>
      <c r="C372" t="s">
        <v>4843</v>
      </c>
      <c r="D372" t="s">
        <v>4844</v>
      </c>
      <c r="E372" t="s">
        <v>115</v>
      </c>
      <c r="F372">
        <v>818943.77</v>
      </c>
      <c r="G372" t="s">
        <v>4845</v>
      </c>
      <c r="H372" t="str">
        <f>VLOOKUP(A372,'Fuentes de Financiamiento'!$A$2:$A$641,1,0)</f>
        <v>GUA200301772069</v>
      </c>
    </row>
    <row r="373" spans="1:8" ht="15">
      <c r="A373" t="s">
        <v>2456</v>
      </c>
      <c r="B373" t="s">
        <v>4563</v>
      </c>
      <c r="C373" t="s">
        <v>4861</v>
      </c>
      <c r="D373" t="s">
        <v>4583</v>
      </c>
      <c r="E373" t="s">
        <v>115</v>
      </c>
      <c r="F373">
        <v>1964231.53</v>
      </c>
      <c r="G373" t="s">
        <v>4862</v>
      </c>
      <c r="H373" t="str">
        <f>VLOOKUP(A373,'Fuentes de Financiamiento'!$A$2:$A$641,1,0)</f>
        <v>GUA200301764122</v>
      </c>
    </row>
    <row r="374" spans="1:8" ht="15">
      <c r="A374" t="s">
        <v>2461</v>
      </c>
      <c r="B374" t="s">
        <v>4563</v>
      </c>
      <c r="C374" t="s">
        <v>4588</v>
      </c>
      <c r="D374" t="s">
        <v>4589</v>
      </c>
      <c r="E374" t="s">
        <v>115</v>
      </c>
      <c r="F374">
        <v>2108174.79</v>
      </c>
      <c r="G374" t="s">
        <v>4590</v>
      </c>
      <c r="H374" t="str">
        <f>VLOOKUP(A374,'Fuentes de Financiamiento'!$A$2:$A$641,1,0)</f>
        <v>GUA200301764752</v>
      </c>
    </row>
    <row r="375" spans="1:8" ht="15">
      <c r="A375" t="s">
        <v>2467</v>
      </c>
      <c r="B375" t="s">
        <v>4563</v>
      </c>
      <c r="C375" t="s">
        <v>4582</v>
      </c>
      <c r="D375" t="s">
        <v>4583</v>
      </c>
      <c r="E375" t="s">
        <v>115</v>
      </c>
      <c r="F375">
        <v>1163155.94</v>
      </c>
      <c r="G375" t="s">
        <v>4584</v>
      </c>
      <c r="H375" t="str">
        <f>VLOOKUP(A375,'Fuentes de Financiamiento'!$A$2:$A$641,1,0)</f>
        <v>GUA200301765980</v>
      </c>
    </row>
    <row r="376" spans="1:8" ht="15">
      <c r="A376" t="s">
        <v>2471</v>
      </c>
      <c r="B376" t="s">
        <v>4563</v>
      </c>
      <c r="C376" t="s">
        <v>4582</v>
      </c>
      <c r="D376" t="s">
        <v>4583</v>
      </c>
      <c r="E376" t="s">
        <v>115</v>
      </c>
      <c r="F376">
        <v>1163155.94</v>
      </c>
      <c r="G376" t="s">
        <v>4584</v>
      </c>
      <c r="H376" t="str">
        <f>VLOOKUP(A376,'Fuentes de Financiamiento'!$A$2:$A$641,1,0)</f>
        <v>GUA200301767184</v>
      </c>
    </row>
    <row r="377" spans="1:8" ht="15">
      <c r="A377" t="s">
        <v>2475</v>
      </c>
      <c r="B377" t="s">
        <v>4563</v>
      </c>
      <c r="C377" t="s">
        <v>4591</v>
      </c>
      <c r="D377" t="s">
        <v>4592</v>
      </c>
      <c r="E377" t="s">
        <v>115</v>
      </c>
      <c r="F377">
        <v>1267885.23</v>
      </c>
      <c r="G377" t="s">
        <v>4593</v>
      </c>
      <c r="H377" t="str">
        <f>VLOOKUP(A377,'Fuentes de Financiamiento'!$A$2:$A$641,1,0)</f>
        <v>GUA200301769349</v>
      </c>
    </row>
    <row r="378" spans="1:8" ht="15">
      <c r="A378" t="s">
        <v>2480</v>
      </c>
      <c r="B378" t="s">
        <v>4563</v>
      </c>
      <c r="C378" t="s">
        <v>4849</v>
      </c>
      <c r="D378" t="s">
        <v>4850</v>
      </c>
      <c r="E378" t="s">
        <v>115</v>
      </c>
      <c r="F378">
        <v>657311.63</v>
      </c>
      <c r="G378" t="s">
        <v>4851</v>
      </c>
      <c r="H378" t="str">
        <f>VLOOKUP(A378,'Fuentes de Financiamiento'!$A$2:$A$641,1,0)</f>
        <v>GUA200301769359</v>
      </c>
    </row>
    <row r="379" spans="1:8" ht="15">
      <c r="A379" t="s">
        <v>2485</v>
      </c>
      <c r="B379" t="s">
        <v>4563</v>
      </c>
      <c r="C379" t="s">
        <v>4591</v>
      </c>
      <c r="D379" t="s">
        <v>4592</v>
      </c>
      <c r="E379" t="s">
        <v>115</v>
      </c>
      <c r="F379">
        <v>1267885.23</v>
      </c>
      <c r="G379" t="s">
        <v>4593</v>
      </c>
      <c r="H379" t="str">
        <f>VLOOKUP(A379,'Fuentes de Financiamiento'!$A$2:$A$641,1,0)</f>
        <v>GUA200301769365</v>
      </c>
    </row>
    <row r="380" spans="1:8" ht="15">
      <c r="A380" t="s">
        <v>2492</v>
      </c>
      <c r="B380" t="s">
        <v>4563</v>
      </c>
      <c r="C380" t="s">
        <v>4889</v>
      </c>
      <c r="D380" t="s">
        <v>4890</v>
      </c>
      <c r="E380" t="s">
        <v>115</v>
      </c>
      <c r="F380">
        <v>1793903.86</v>
      </c>
      <c r="G380" t="s">
        <v>4891</v>
      </c>
      <c r="H380" t="str">
        <f>VLOOKUP(A380,'Fuentes de Financiamiento'!$A$2:$A$641,1,0)</f>
        <v>GUA200301758707</v>
      </c>
    </row>
    <row r="381" spans="1:8" ht="15">
      <c r="A381" t="s">
        <v>2499</v>
      </c>
      <c r="B381" t="s">
        <v>4563</v>
      </c>
      <c r="C381" t="s">
        <v>4597</v>
      </c>
      <c r="D381" t="s">
        <v>4598</v>
      </c>
      <c r="E381" t="s">
        <v>115</v>
      </c>
      <c r="F381">
        <v>2289668.48</v>
      </c>
      <c r="G381" t="s">
        <v>4599</v>
      </c>
      <c r="H381" t="str">
        <f>VLOOKUP(A381,'Fuentes de Financiamiento'!$A$2:$A$641,1,0)</f>
        <v>GUA200301764772</v>
      </c>
    </row>
    <row r="382" spans="1:8" ht="15">
      <c r="A382" t="s">
        <v>2505</v>
      </c>
      <c r="B382" t="s">
        <v>4563</v>
      </c>
      <c r="C382" t="s">
        <v>4852</v>
      </c>
      <c r="D382" t="s">
        <v>4844</v>
      </c>
      <c r="E382" t="s">
        <v>115</v>
      </c>
      <c r="F382">
        <v>562349.25</v>
      </c>
      <c r="G382" t="s">
        <v>4853</v>
      </c>
      <c r="H382" t="str">
        <f>VLOOKUP(A382,'Fuentes de Financiamiento'!$A$2:$A$641,1,0)</f>
        <v>GUA200301773485</v>
      </c>
    </row>
    <row r="383" spans="1:8" ht="15">
      <c r="A383" t="s">
        <v>2509</v>
      </c>
      <c r="B383" t="s">
        <v>4563</v>
      </c>
      <c r="C383" t="s">
        <v>4849</v>
      </c>
      <c r="D383" t="s">
        <v>4850</v>
      </c>
      <c r="E383" t="s">
        <v>115</v>
      </c>
      <c r="F383">
        <v>657311.63</v>
      </c>
      <c r="G383" t="s">
        <v>4851</v>
      </c>
      <c r="H383" t="str">
        <f>VLOOKUP(A383,'Fuentes de Financiamiento'!$A$2:$A$641,1,0)</f>
        <v>GUA200301769372</v>
      </c>
    </row>
    <row r="384" spans="1:8" ht="15">
      <c r="A384" t="s">
        <v>2513</v>
      </c>
      <c r="B384" t="s">
        <v>4563</v>
      </c>
      <c r="C384" t="s">
        <v>4591</v>
      </c>
      <c r="D384" t="s">
        <v>4592</v>
      </c>
      <c r="E384" t="s">
        <v>115</v>
      </c>
      <c r="F384">
        <v>1267885.23</v>
      </c>
      <c r="G384" t="s">
        <v>4593</v>
      </c>
      <c r="H384" t="str">
        <f>VLOOKUP(A384,'Fuentes de Financiamiento'!$A$2:$A$641,1,0)</f>
        <v>GUA200301769378</v>
      </c>
    </row>
    <row r="385" spans="1:8" ht="15">
      <c r="A385" t="s">
        <v>2520</v>
      </c>
      <c r="B385" t="s">
        <v>4563</v>
      </c>
      <c r="C385" t="s">
        <v>4843</v>
      </c>
      <c r="D385" t="s">
        <v>4844</v>
      </c>
      <c r="E385" t="s">
        <v>115</v>
      </c>
      <c r="F385">
        <v>818943.77</v>
      </c>
      <c r="G385" t="s">
        <v>4845</v>
      </c>
      <c r="H385" t="str">
        <f>VLOOKUP(A385,'Fuentes de Financiamiento'!$A$2:$A$641,1,0)</f>
        <v>GUA200301772098</v>
      </c>
    </row>
    <row r="386" spans="1:8" ht="15">
      <c r="A386" t="s">
        <v>2524</v>
      </c>
      <c r="B386" t="s">
        <v>4563</v>
      </c>
      <c r="C386" t="s">
        <v>4588</v>
      </c>
      <c r="D386" t="s">
        <v>4589</v>
      </c>
      <c r="E386" t="s">
        <v>115</v>
      </c>
      <c r="F386">
        <v>2108174.79</v>
      </c>
      <c r="G386" t="s">
        <v>4590</v>
      </c>
      <c r="H386" t="str">
        <f>VLOOKUP(A386,'Fuentes de Financiamiento'!$A$2:$A$641,1,0)</f>
        <v>GUA200301764787</v>
      </c>
    </row>
    <row r="387" spans="1:8" ht="15">
      <c r="A387" t="s">
        <v>2531</v>
      </c>
      <c r="B387" t="s">
        <v>4563</v>
      </c>
      <c r="C387" t="s">
        <v>4846</v>
      </c>
      <c r="D387" t="s">
        <v>4847</v>
      </c>
      <c r="E387" t="s">
        <v>115</v>
      </c>
      <c r="F387">
        <v>2208309.24</v>
      </c>
      <c r="G387" t="s">
        <v>4848</v>
      </c>
      <c r="H387" t="str">
        <f>VLOOKUP(A387,'Fuentes de Financiamiento'!$A$2:$A$641,1,0)</f>
        <v>GUA200301763952</v>
      </c>
    </row>
    <row r="388" spans="1:8" ht="15">
      <c r="A388" t="s">
        <v>2536</v>
      </c>
      <c r="B388" t="s">
        <v>4563</v>
      </c>
      <c r="C388" t="s">
        <v>4846</v>
      </c>
      <c r="D388" t="s">
        <v>4847</v>
      </c>
      <c r="E388" t="s">
        <v>115</v>
      </c>
      <c r="F388">
        <v>2208309.24</v>
      </c>
      <c r="G388" t="s">
        <v>4848</v>
      </c>
      <c r="H388" t="str">
        <f>VLOOKUP(A388,'Fuentes de Financiamiento'!$A$2:$A$641,1,0)</f>
        <v>GUA200301768156</v>
      </c>
    </row>
    <row r="389" spans="1:8" ht="15">
      <c r="A389" t="s">
        <v>2543</v>
      </c>
      <c r="B389" t="s">
        <v>4563</v>
      </c>
      <c r="C389" t="s">
        <v>4843</v>
      </c>
      <c r="D389" t="s">
        <v>4844</v>
      </c>
      <c r="E389" t="s">
        <v>115</v>
      </c>
      <c r="F389">
        <v>818943.77</v>
      </c>
      <c r="G389" t="s">
        <v>4845</v>
      </c>
      <c r="H389" t="str">
        <f>VLOOKUP(A389,'Fuentes de Financiamiento'!$A$2:$A$641,1,0)</f>
        <v>GUA200301772119</v>
      </c>
    </row>
    <row r="390" spans="1:8" ht="15">
      <c r="A390" t="s">
        <v>2548</v>
      </c>
      <c r="B390" t="s">
        <v>4563</v>
      </c>
      <c r="C390" t="s">
        <v>4843</v>
      </c>
      <c r="D390" t="s">
        <v>4844</v>
      </c>
      <c r="E390" t="s">
        <v>115</v>
      </c>
      <c r="F390">
        <v>818943.77</v>
      </c>
      <c r="G390" t="s">
        <v>4845</v>
      </c>
      <c r="H390" t="str">
        <f>VLOOKUP(A390,'Fuentes de Financiamiento'!$A$2:$A$641,1,0)</f>
        <v>GUA200301772133</v>
      </c>
    </row>
    <row r="391" spans="1:8" ht="15">
      <c r="A391" t="s">
        <v>2552</v>
      </c>
      <c r="B391" t="s">
        <v>4563</v>
      </c>
      <c r="C391" t="s">
        <v>4597</v>
      </c>
      <c r="D391" t="s">
        <v>4598</v>
      </c>
      <c r="E391" t="s">
        <v>115</v>
      </c>
      <c r="F391">
        <v>2289668.48</v>
      </c>
      <c r="G391" t="s">
        <v>4599</v>
      </c>
      <c r="H391" t="str">
        <f>VLOOKUP(A391,'Fuentes de Financiamiento'!$A$2:$A$641,1,0)</f>
        <v>GUA200301764805</v>
      </c>
    </row>
    <row r="392" spans="1:8" ht="15">
      <c r="A392" t="s">
        <v>2556</v>
      </c>
      <c r="B392" t="s">
        <v>4563</v>
      </c>
      <c r="C392" t="s">
        <v>4588</v>
      </c>
      <c r="D392" t="s">
        <v>4589</v>
      </c>
      <c r="E392" t="s">
        <v>115</v>
      </c>
      <c r="F392">
        <v>2108174.79</v>
      </c>
      <c r="G392" t="s">
        <v>4590</v>
      </c>
      <c r="H392" t="str">
        <f>VLOOKUP(A392,'Fuentes de Financiamiento'!$A$2:$A$641,1,0)</f>
        <v>GUA200301764807</v>
      </c>
    </row>
    <row r="393" spans="1:8" ht="15">
      <c r="A393" t="s">
        <v>2562</v>
      </c>
      <c r="B393" t="s">
        <v>4563</v>
      </c>
      <c r="C393" t="s">
        <v>4846</v>
      </c>
      <c r="D393" t="s">
        <v>4847</v>
      </c>
      <c r="E393" t="s">
        <v>115</v>
      </c>
      <c r="F393">
        <v>2208309.24</v>
      </c>
      <c r="G393" t="s">
        <v>4848</v>
      </c>
      <c r="H393" t="str">
        <f>VLOOKUP(A393,'Fuentes de Financiamiento'!$A$2:$A$641,1,0)</f>
        <v>GUA200301768163</v>
      </c>
    </row>
    <row r="394" spans="1:8" ht="15">
      <c r="A394" t="s">
        <v>2567</v>
      </c>
      <c r="B394" t="s">
        <v>4563</v>
      </c>
      <c r="C394" t="s">
        <v>4846</v>
      </c>
      <c r="D394" t="s">
        <v>4847</v>
      </c>
      <c r="E394" t="s">
        <v>115</v>
      </c>
      <c r="F394">
        <v>2208309.24</v>
      </c>
      <c r="G394" t="s">
        <v>4848</v>
      </c>
      <c r="H394" t="str">
        <f>VLOOKUP(A394,'Fuentes de Financiamiento'!$A$2:$A$641,1,0)</f>
        <v>GUA200301768169</v>
      </c>
    </row>
    <row r="395" spans="1:8" ht="15">
      <c r="A395" t="s">
        <v>2572</v>
      </c>
      <c r="B395" t="s">
        <v>4563</v>
      </c>
      <c r="C395" t="s">
        <v>4846</v>
      </c>
      <c r="D395" t="s">
        <v>4847</v>
      </c>
      <c r="E395" t="s">
        <v>115</v>
      </c>
      <c r="F395">
        <v>2208309.24</v>
      </c>
      <c r="G395" t="s">
        <v>4848</v>
      </c>
      <c r="H395" t="str">
        <f>VLOOKUP(A395,'Fuentes de Financiamiento'!$A$2:$A$641,1,0)</f>
        <v>GUA200301768179</v>
      </c>
    </row>
    <row r="396" spans="1:8" ht="15">
      <c r="A396" t="s">
        <v>2577</v>
      </c>
      <c r="B396" t="s">
        <v>4563</v>
      </c>
      <c r="C396" t="s">
        <v>4594</v>
      </c>
      <c r="D396" t="s">
        <v>4595</v>
      </c>
      <c r="E396" t="s">
        <v>115</v>
      </c>
      <c r="F396">
        <v>1564190.62</v>
      </c>
      <c r="G396" t="s">
        <v>4596</v>
      </c>
      <c r="H396" t="str">
        <f>VLOOKUP(A396,'Fuentes de Financiamiento'!$A$2:$A$641,1,0)</f>
        <v>GUA200301769452</v>
      </c>
    </row>
    <row r="397" spans="1:8" ht="15">
      <c r="A397" t="s">
        <v>2584</v>
      </c>
      <c r="B397" t="s">
        <v>4563</v>
      </c>
      <c r="C397" t="s">
        <v>4876</v>
      </c>
      <c r="D397" t="s">
        <v>4864</v>
      </c>
      <c r="E397" t="s">
        <v>115</v>
      </c>
      <c r="F397">
        <v>657311.63</v>
      </c>
      <c r="G397" t="s">
        <v>4851</v>
      </c>
      <c r="H397" t="str">
        <f>VLOOKUP(A397,'Fuentes de Financiamiento'!$A$2:$A$641,1,0)</f>
        <v>GUA200301769468</v>
      </c>
    </row>
    <row r="398" spans="1:8" ht="15">
      <c r="A398" t="s">
        <v>2588</v>
      </c>
      <c r="B398" t="s">
        <v>4563</v>
      </c>
      <c r="C398" t="s">
        <v>4594</v>
      </c>
      <c r="D398" t="s">
        <v>4595</v>
      </c>
      <c r="E398" t="s">
        <v>115</v>
      </c>
      <c r="F398">
        <v>1564190.62</v>
      </c>
      <c r="G398" t="s">
        <v>4596</v>
      </c>
      <c r="H398" t="str">
        <f>VLOOKUP(A398,'Fuentes de Financiamiento'!$A$2:$A$641,1,0)</f>
        <v>GUA200301769481</v>
      </c>
    </row>
    <row r="399" spans="1:8" ht="15">
      <c r="A399" t="s">
        <v>2595</v>
      </c>
      <c r="B399" t="s">
        <v>4563</v>
      </c>
      <c r="C399" t="s">
        <v>4857</v>
      </c>
      <c r="D399" t="s">
        <v>4601</v>
      </c>
      <c r="E399" t="s">
        <v>115</v>
      </c>
      <c r="F399">
        <v>343305.14</v>
      </c>
      <c r="G399" t="s">
        <v>4858</v>
      </c>
      <c r="H399" t="str">
        <f>VLOOKUP(A399,'Fuentes de Financiamiento'!$A$2:$A$641,1,0)</f>
        <v>GUA200301771719</v>
      </c>
    </row>
    <row r="400" spans="1:8" ht="15">
      <c r="A400" t="s">
        <v>2599</v>
      </c>
      <c r="B400" t="s">
        <v>4563</v>
      </c>
      <c r="C400" t="s">
        <v>4852</v>
      </c>
      <c r="D400" t="s">
        <v>4844</v>
      </c>
      <c r="E400" t="s">
        <v>115</v>
      </c>
      <c r="F400">
        <v>562349.25</v>
      </c>
      <c r="G400" t="s">
        <v>4853</v>
      </c>
      <c r="H400" t="str">
        <f>VLOOKUP(A400,'Fuentes de Financiamiento'!$A$2:$A$641,1,0)</f>
        <v>GUA200301773688</v>
      </c>
    </row>
    <row r="401" spans="1:8" ht="15">
      <c r="A401" t="s">
        <v>2604</v>
      </c>
      <c r="B401" t="s">
        <v>4563</v>
      </c>
      <c r="C401" t="s">
        <v>4852</v>
      </c>
      <c r="D401" t="s">
        <v>4844</v>
      </c>
      <c r="E401" t="s">
        <v>115</v>
      </c>
      <c r="F401">
        <v>562349.25</v>
      </c>
      <c r="G401" t="s">
        <v>4853</v>
      </c>
      <c r="H401" t="str">
        <f>VLOOKUP(A401,'Fuentes de Financiamiento'!$A$2:$A$641,1,0)</f>
        <v>GUA200301773713</v>
      </c>
    </row>
    <row r="402" spans="1:8" ht="15">
      <c r="A402" t="s">
        <v>2609</v>
      </c>
      <c r="B402" t="s">
        <v>4563</v>
      </c>
      <c r="C402" t="s">
        <v>4852</v>
      </c>
      <c r="D402" t="s">
        <v>4844</v>
      </c>
      <c r="E402" t="s">
        <v>115</v>
      </c>
      <c r="F402">
        <v>562349.25</v>
      </c>
      <c r="G402" t="s">
        <v>4853</v>
      </c>
      <c r="H402" t="str">
        <f>VLOOKUP(A402,'Fuentes de Financiamiento'!$A$2:$A$641,1,0)</f>
        <v>GUA200301773738</v>
      </c>
    </row>
    <row r="403" spans="1:8" ht="15">
      <c r="A403" t="s">
        <v>2614</v>
      </c>
      <c r="B403" t="s">
        <v>4563</v>
      </c>
      <c r="C403" t="s">
        <v>4863</v>
      </c>
      <c r="D403" t="s">
        <v>4864</v>
      </c>
      <c r="E403" t="s">
        <v>115</v>
      </c>
      <c r="F403">
        <v>820301.73</v>
      </c>
      <c r="G403" t="s">
        <v>4865</v>
      </c>
      <c r="H403" t="str">
        <f>VLOOKUP(A403,'Fuentes de Financiamiento'!$A$2:$A$641,1,0)</f>
        <v>GUA200301769489</v>
      </c>
    </row>
    <row r="404" spans="1:8" ht="15">
      <c r="A404" t="s">
        <v>2618</v>
      </c>
      <c r="B404" t="s">
        <v>4563</v>
      </c>
      <c r="C404" t="s">
        <v>4863</v>
      </c>
      <c r="D404" t="s">
        <v>4864</v>
      </c>
      <c r="E404" t="s">
        <v>115</v>
      </c>
      <c r="F404">
        <v>820301.73</v>
      </c>
      <c r="G404" t="s">
        <v>4865</v>
      </c>
      <c r="H404" t="str">
        <f>VLOOKUP(A404,'Fuentes de Financiamiento'!$A$2:$A$641,1,0)</f>
        <v>GUA200301769515</v>
      </c>
    </row>
    <row r="405" spans="1:8" ht="15">
      <c r="A405" t="s">
        <v>2622</v>
      </c>
      <c r="B405" t="s">
        <v>4563</v>
      </c>
      <c r="C405" t="s">
        <v>4877</v>
      </c>
      <c r="D405" t="s">
        <v>4878</v>
      </c>
      <c r="E405" t="s">
        <v>115</v>
      </c>
      <c r="F405">
        <v>948028.72</v>
      </c>
      <c r="G405" t="s">
        <v>4879</v>
      </c>
      <c r="H405" t="str">
        <f>VLOOKUP(A405,'Fuentes de Financiamiento'!$A$2:$A$641,1,0)</f>
        <v>GUA200301769517</v>
      </c>
    </row>
    <row r="406" spans="1:8" ht="15">
      <c r="A406" t="s">
        <v>2629</v>
      </c>
      <c r="B406" t="s">
        <v>4563</v>
      </c>
      <c r="C406" t="s">
        <v>4857</v>
      </c>
      <c r="D406" t="s">
        <v>4601</v>
      </c>
      <c r="E406" t="s">
        <v>115</v>
      </c>
      <c r="F406">
        <v>343305.14</v>
      </c>
      <c r="G406" t="s">
        <v>4858</v>
      </c>
      <c r="H406" t="str">
        <f>VLOOKUP(A406,'Fuentes de Financiamiento'!$A$2:$A$641,1,0)</f>
        <v>GUA200301771742</v>
      </c>
    </row>
    <row r="407" spans="1:8" ht="15">
      <c r="A407" t="s">
        <v>2634</v>
      </c>
      <c r="B407" t="s">
        <v>4563</v>
      </c>
      <c r="C407" t="s">
        <v>4857</v>
      </c>
      <c r="D407" t="s">
        <v>4601</v>
      </c>
      <c r="E407" t="s">
        <v>115</v>
      </c>
      <c r="F407">
        <v>343305.14</v>
      </c>
      <c r="G407" t="s">
        <v>4858</v>
      </c>
      <c r="H407" t="str">
        <f>VLOOKUP(A407,'Fuentes de Financiamiento'!$A$2:$A$641,1,0)</f>
        <v>GUA200301771755</v>
      </c>
    </row>
    <row r="408" spans="1:8" ht="15">
      <c r="A408" t="s">
        <v>2639</v>
      </c>
      <c r="B408" t="s">
        <v>4563</v>
      </c>
      <c r="C408" t="s">
        <v>4852</v>
      </c>
      <c r="D408" t="s">
        <v>4844</v>
      </c>
      <c r="E408" t="s">
        <v>115</v>
      </c>
      <c r="F408">
        <v>562349.25</v>
      </c>
      <c r="G408" t="s">
        <v>4853</v>
      </c>
      <c r="H408" t="str">
        <f>VLOOKUP(A408,'Fuentes de Financiamiento'!$A$2:$A$641,1,0)</f>
        <v>GUA200301773765</v>
      </c>
    </row>
    <row r="409" spans="1:8" ht="15">
      <c r="A409" t="s">
        <v>2643</v>
      </c>
      <c r="B409" t="s">
        <v>4563</v>
      </c>
      <c r="C409" t="s">
        <v>4892</v>
      </c>
      <c r="D409" t="s">
        <v>4893</v>
      </c>
      <c r="E409" t="s">
        <v>115</v>
      </c>
      <c r="F409">
        <v>5559469.64</v>
      </c>
      <c r="G409" t="s">
        <v>4894</v>
      </c>
      <c r="H409" t="str">
        <f>VLOOKUP(A409,'Fuentes de Financiamiento'!$A$2:$A$641,1,0)</f>
        <v>GUA200301767314</v>
      </c>
    </row>
    <row r="410" spans="1:8" ht="15">
      <c r="A410" t="s">
        <v>2651</v>
      </c>
      <c r="B410" t="s">
        <v>4563</v>
      </c>
      <c r="C410" t="s">
        <v>4869</v>
      </c>
      <c r="D410" t="s">
        <v>4615</v>
      </c>
      <c r="E410" t="s">
        <v>115</v>
      </c>
      <c r="F410">
        <v>809346.3</v>
      </c>
      <c r="G410" t="s">
        <v>4870</v>
      </c>
      <c r="H410" t="str">
        <f>VLOOKUP(A410,'Fuentes de Financiamiento'!$A$2:$A$641,1,0)</f>
        <v>GUA200301771255</v>
      </c>
    </row>
    <row r="411" spans="1:8" ht="15">
      <c r="A411" t="s">
        <v>2656</v>
      </c>
      <c r="B411" t="s">
        <v>4563</v>
      </c>
      <c r="C411" t="s">
        <v>4600</v>
      </c>
      <c r="D411" t="s">
        <v>4601</v>
      </c>
      <c r="E411" t="s">
        <v>115</v>
      </c>
      <c r="F411">
        <v>305754.73</v>
      </c>
      <c r="G411" t="s">
        <v>4602</v>
      </c>
      <c r="H411" t="str">
        <f>VLOOKUP(A411,'Fuentes de Financiamiento'!$A$2:$A$641,1,0)</f>
        <v>GUA200301771768</v>
      </c>
    </row>
    <row r="412" spans="1:8" ht="15">
      <c r="A412" t="s">
        <v>2661</v>
      </c>
      <c r="B412" t="s">
        <v>4563</v>
      </c>
      <c r="C412" t="s">
        <v>4854</v>
      </c>
      <c r="D412" t="s">
        <v>4855</v>
      </c>
      <c r="E412" t="s">
        <v>115</v>
      </c>
      <c r="F412">
        <v>380855.56</v>
      </c>
      <c r="G412" t="s">
        <v>4856</v>
      </c>
      <c r="H412" t="str">
        <f>VLOOKUP(A412,'Fuentes de Financiamiento'!$A$2:$A$641,1,0)</f>
        <v>GUA200301764324</v>
      </c>
    </row>
    <row r="413" spans="1:8" ht="15">
      <c r="A413" t="s">
        <v>2666</v>
      </c>
      <c r="B413" t="s">
        <v>4563</v>
      </c>
      <c r="C413" t="s">
        <v>4597</v>
      </c>
      <c r="D413" t="s">
        <v>4598</v>
      </c>
      <c r="E413" t="s">
        <v>115</v>
      </c>
      <c r="F413">
        <v>2289668.48</v>
      </c>
      <c r="G413" t="s">
        <v>4599</v>
      </c>
      <c r="H413" t="str">
        <f>VLOOKUP(A413,'Fuentes de Financiamiento'!$A$2:$A$641,1,0)</f>
        <v>GUA200301765742</v>
      </c>
    </row>
    <row r="414" spans="1:8" ht="15">
      <c r="A414" t="s">
        <v>2670</v>
      </c>
      <c r="B414" t="s">
        <v>4563</v>
      </c>
      <c r="C414" t="s">
        <v>4600</v>
      </c>
      <c r="D414" t="s">
        <v>4601</v>
      </c>
      <c r="E414" t="s">
        <v>115</v>
      </c>
      <c r="F414">
        <v>305754.73</v>
      </c>
      <c r="G414" t="s">
        <v>4602</v>
      </c>
      <c r="H414" t="str">
        <f>VLOOKUP(A414,'Fuentes de Financiamiento'!$A$2:$A$641,1,0)</f>
        <v>GUA200301771799</v>
      </c>
    </row>
    <row r="415" spans="1:8" ht="15">
      <c r="A415" t="s">
        <v>2674</v>
      </c>
      <c r="B415" t="s">
        <v>4563</v>
      </c>
      <c r="C415" t="s">
        <v>4843</v>
      </c>
      <c r="D415" t="s">
        <v>4844</v>
      </c>
      <c r="E415" t="s">
        <v>115</v>
      </c>
      <c r="F415">
        <v>818943.77</v>
      </c>
      <c r="G415" t="s">
        <v>4845</v>
      </c>
      <c r="H415" t="str">
        <f>VLOOKUP(A415,'Fuentes de Financiamiento'!$A$2:$A$641,1,0)</f>
        <v>GUA200301773052</v>
      </c>
    </row>
    <row r="416" spans="1:8" ht="15">
      <c r="A416" t="s">
        <v>2679</v>
      </c>
      <c r="B416" t="s">
        <v>4563</v>
      </c>
      <c r="C416" t="s">
        <v>4843</v>
      </c>
      <c r="D416" t="s">
        <v>4844</v>
      </c>
      <c r="E416" t="s">
        <v>115</v>
      </c>
      <c r="F416">
        <v>818943.77</v>
      </c>
      <c r="G416" t="s">
        <v>4845</v>
      </c>
      <c r="H416" t="str">
        <f>VLOOKUP(A416,'Fuentes de Financiamiento'!$A$2:$A$641,1,0)</f>
        <v>GUA200301773059</v>
      </c>
    </row>
    <row r="417" spans="1:8" ht="15">
      <c r="A417" t="s">
        <v>2684</v>
      </c>
      <c r="B417" t="s">
        <v>4563</v>
      </c>
      <c r="C417" t="s">
        <v>4843</v>
      </c>
      <c r="D417" t="s">
        <v>4844</v>
      </c>
      <c r="E417" t="s">
        <v>115</v>
      </c>
      <c r="F417">
        <v>818943.77</v>
      </c>
      <c r="G417" t="s">
        <v>4845</v>
      </c>
      <c r="H417" t="str">
        <f>VLOOKUP(A417,'Fuentes de Financiamiento'!$A$2:$A$641,1,0)</f>
        <v>GUA200301773064</v>
      </c>
    </row>
    <row r="418" spans="1:8" ht="15">
      <c r="A418" t="s">
        <v>2689</v>
      </c>
      <c r="B418" t="s">
        <v>4563</v>
      </c>
      <c r="C418" t="s">
        <v>4861</v>
      </c>
      <c r="D418" t="s">
        <v>4583</v>
      </c>
      <c r="E418" t="s">
        <v>115</v>
      </c>
      <c r="F418">
        <v>1964231.53</v>
      </c>
      <c r="G418" t="s">
        <v>4862</v>
      </c>
      <c r="H418" t="str">
        <f>VLOOKUP(A418,'Fuentes de Financiamiento'!$A$2:$A$641,1,0)</f>
        <v>GUA200301764333</v>
      </c>
    </row>
    <row r="419" spans="1:8" ht="15">
      <c r="A419" t="s">
        <v>2693</v>
      </c>
      <c r="B419" t="s">
        <v>4563</v>
      </c>
      <c r="C419" t="s">
        <v>4600</v>
      </c>
      <c r="D419" t="s">
        <v>4601</v>
      </c>
      <c r="E419" t="s">
        <v>115</v>
      </c>
      <c r="F419">
        <v>305754.73</v>
      </c>
      <c r="G419" t="s">
        <v>4602</v>
      </c>
      <c r="H419" t="str">
        <f>VLOOKUP(A419,'Fuentes de Financiamiento'!$A$2:$A$641,1,0)</f>
        <v>GUA200301771819</v>
      </c>
    </row>
    <row r="420" spans="1:8" ht="15">
      <c r="A420" t="s">
        <v>2697</v>
      </c>
      <c r="B420" t="s">
        <v>4563</v>
      </c>
      <c r="C420" t="s">
        <v>4852</v>
      </c>
      <c r="D420" t="s">
        <v>4844</v>
      </c>
      <c r="E420" t="s">
        <v>115</v>
      </c>
      <c r="F420">
        <v>562349.25</v>
      </c>
      <c r="G420" t="s">
        <v>4853</v>
      </c>
      <c r="H420" t="str">
        <f>VLOOKUP(A420,'Fuentes de Financiamiento'!$A$2:$A$641,1,0)</f>
        <v>GUA200301773091</v>
      </c>
    </row>
    <row r="421" spans="1:8" ht="15">
      <c r="A421" t="s">
        <v>2701</v>
      </c>
      <c r="B421" t="s">
        <v>4563</v>
      </c>
      <c r="C421" t="s">
        <v>4861</v>
      </c>
      <c r="D421" t="s">
        <v>4583</v>
      </c>
      <c r="E421" t="s">
        <v>115</v>
      </c>
      <c r="F421">
        <v>1964231.53</v>
      </c>
      <c r="G421" t="s">
        <v>4862</v>
      </c>
      <c r="H421" t="str">
        <f>VLOOKUP(A421,'Fuentes de Financiamiento'!$A$2:$A$641,1,0)</f>
        <v>GUA200301764348</v>
      </c>
    </row>
    <row r="422" spans="1:8" ht="15">
      <c r="A422" t="s">
        <v>2706</v>
      </c>
      <c r="B422" t="s">
        <v>4563</v>
      </c>
      <c r="C422" t="s">
        <v>4861</v>
      </c>
      <c r="D422" t="s">
        <v>4583</v>
      </c>
      <c r="E422" t="s">
        <v>115</v>
      </c>
      <c r="F422">
        <v>1964231.53</v>
      </c>
      <c r="G422" t="s">
        <v>4862</v>
      </c>
      <c r="H422" t="str">
        <f>VLOOKUP(A422,'Fuentes de Financiamiento'!$A$2:$A$641,1,0)</f>
        <v>GUA200301764363</v>
      </c>
    </row>
    <row r="423" spans="1:8" ht="15">
      <c r="A423" t="s">
        <v>2711</v>
      </c>
      <c r="B423" t="s">
        <v>4563</v>
      </c>
      <c r="C423" t="s">
        <v>4857</v>
      </c>
      <c r="D423" t="s">
        <v>4601</v>
      </c>
      <c r="E423" t="s">
        <v>115</v>
      </c>
      <c r="F423">
        <v>343305.14</v>
      </c>
      <c r="G423" t="s">
        <v>4858</v>
      </c>
      <c r="H423" t="str">
        <f>VLOOKUP(A423,'Fuentes de Financiamiento'!$A$2:$A$641,1,0)</f>
        <v>GUA200301771483</v>
      </c>
    </row>
    <row r="424" spans="1:8" ht="15">
      <c r="A424" t="s">
        <v>2715</v>
      </c>
      <c r="B424" t="s">
        <v>4563</v>
      </c>
      <c r="C424" t="s">
        <v>4857</v>
      </c>
      <c r="D424" t="s">
        <v>4601</v>
      </c>
      <c r="E424" t="s">
        <v>115</v>
      </c>
      <c r="F424">
        <v>343305.14</v>
      </c>
      <c r="G424" t="s">
        <v>4858</v>
      </c>
      <c r="H424" t="str">
        <f>VLOOKUP(A424,'Fuentes de Financiamiento'!$A$2:$A$641,1,0)</f>
        <v>GUA200301771489</v>
      </c>
    </row>
    <row r="425" spans="1:8" ht="15">
      <c r="A425" t="s">
        <v>2719</v>
      </c>
      <c r="B425" t="s">
        <v>4563</v>
      </c>
      <c r="C425" t="s">
        <v>4600</v>
      </c>
      <c r="D425" t="s">
        <v>4601</v>
      </c>
      <c r="E425" t="s">
        <v>115</v>
      </c>
      <c r="F425">
        <v>305754.73</v>
      </c>
      <c r="G425" t="s">
        <v>4602</v>
      </c>
      <c r="H425" t="str">
        <f>VLOOKUP(A425,'Fuentes de Financiamiento'!$A$2:$A$641,1,0)</f>
        <v>GUA200301771833</v>
      </c>
    </row>
    <row r="426" spans="1:8" ht="15">
      <c r="A426" t="s">
        <v>2723</v>
      </c>
      <c r="B426" t="s">
        <v>4563</v>
      </c>
      <c r="C426" t="s">
        <v>4852</v>
      </c>
      <c r="D426" t="s">
        <v>4844</v>
      </c>
      <c r="E426" t="s">
        <v>115</v>
      </c>
      <c r="F426">
        <v>562349.25</v>
      </c>
      <c r="G426" t="s">
        <v>4853</v>
      </c>
      <c r="H426" t="str">
        <f>VLOOKUP(A426,'Fuentes de Financiamiento'!$A$2:$A$641,1,0)</f>
        <v>GUA200301773143</v>
      </c>
    </row>
    <row r="427" spans="1:8" ht="15">
      <c r="A427" t="s">
        <v>2727</v>
      </c>
      <c r="B427" t="s">
        <v>4563</v>
      </c>
      <c r="C427" t="s">
        <v>4852</v>
      </c>
      <c r="D427" t="s">
        <v>4844</v>
      </c>
      <c r="E427" t="s">
        <v>115</v>
      </c>
      <c r="F427">
        <v>562349.25</v>
      </c>
      <c r="G427" t="s">
        <v>4853</v>
      </c>
      <c r="H427" t="str">
        <f>VLOOKUP(A427,'Fuentes de Financiamiento'!$A$2:$A$641,1,0)</f>
        <v>GUA200301773169</v>
      </c>
    </row>
    <row r="428" spans="1:8" ht="15">
      <c r="A428" t="s">
        <v>2731</v>
      </c>
      <c r="B428" t="s">
        <v>4563</v>
      </c>
      <c r="C428" t="s">
        <v>4854</v>
      </c>
      <c r="D428" t="s">
        <v>4855</v>
      </c>
      <c r="E428" t="s">
        <v>115</v>
      </c>
      <c r="F428">
        <v>380855.56</v>
      </c>
      <c r="G428" t="s">
        <v>4856</v>
      </c>
      <c r="H428" t="str">
        <f>VLOOKUP(A428,'Fuentes de Financiamiento'!$A$2:$A$641,1,0)</f>
        <v>GUA200301764454</v>
      </c>
    </row>
    <row r="429" spans="1:8" ht="15">
      <c r="A429" t="s">
        <v>2737</v>
      </c>
      <c r="B429" t="s">
        <v>4563</v>
      </c>
      <c r="C429" t="s">
        <v>4861</v>
      </c>
      <c r="D429" t="s">
        <v>4583</v>
      </c>
      <c r="E429" t="s">
        <v>115</v>
      </c>
      <c r="F429">
        <v>1964231.53</v>
      </c>
      <c r="G429" t="s">
        <v>4862</v>
      </c>
      <c r="H429" t="str">
        <f>VLOOKUP(A429,'Fuentes de Financiamiento'!$A$2:$A$641,1,0)</f>
        <v>GUA200301764461</v>
      </c>
    </row>
    <row r="430" spans="1:8" ht="15">
      <c r="A430" t="s">
        <v>2741</v>
      </c>
      <c r="B430" t="s">
        <v>4563</v>
      </c>
      <c r="C430" t="s">
        <v>4861</v>
      </c>
      <c r="D430" t="s">
        <v>4583</v>
      </c>
      <c r="E430" t="s">
        <v>115</v>
      </c>
      <c r="F430">
        <v>1964231.53</v>
      </c>
      <c r="G430" t="s">
        <v>4862</v>
      </c>
      <c r="H430" t="str">
        <f>VLOOKUP(A430,'Fuentes de Financiamiento'!$A$2:$A$641,1,0)</f>
        <v>GUA200301764465</v>
      </c>
    </row>
    <row r="431" spans="1:8" ht="15">
      <c r="A431" t="s">
        <v>2746</v>
      </c>
      <c r="B431" t="s">
        <v>4563</v>
      </c>
      <c r="C431" t="s">
        <v>4854</v>
      </c>
      <c r="D431" t="s">
        <v>4855</v>
      </c>
      <c r="E431" t="s">
        <v>115</v>
      </c>
      <c r="F431">
        <v>380855.56</v>
      </c>
      <c r="G431" t="s">
        <v>4856</v>
      </c>
      <c r="H431" t="str">
        <f>VLOOKUP(A431,'Fuentes de Financiamiento'!$A$2:$A$641,1,0)</f>
        <v>GUA200301764468</v>
      </c>
    </row>
    <row r="432" spans="1:8" ht="15">
      <c r="A432" t="s">
        <v>2752</v>
      </c>
      <c r="B432" t="s">
        <v>4563</v>
      </c>
      <c r="C432" t="s">
        <v>4597</v>
      </c>
      <c r="D432" t="s">
        <v>4598</v>
      </c>
      <c r="E432" t="s">
        <v>115</v>
      </c>
      <c r="F432">
        <v>2289668.48</v>
      </c>
      <c r="G432" t="s">
        <v>4599</v>
      </c>
      <c r="H432" t="str">
        <f>VLOOKUP(A432,'Fuentes de Financiamiento'!$A$2:$A$641,1,0)</f>
        <v>GUA200301765827</v>
      </c>
    </row>
    <row r="433" spans="1:8" ht="15">
      <c r="A433" t="s">
        <v>2756</v>
      </c>
      <c r="B433" t="s">
        <v>4563</v>
      </c>
      <c r="C433" t="s">
        <v>4863</v>
      </c>
      <c r="D433" t="s">
        <v>4864</v>
      </c>
      <c r="E433" t="s">
        <v>115</v>
      </c>
      <c r="F433">
        <v>820301.73</v>
      </c>
      <c r="G433" t="s">
        <v>4865</v>
      </c>
      <c r="H433" t="str">
        <f>VLOOKUP(A433,'Fuentes de Financiamiento'!$A$2:$A$641,1,0)</f>
        <v>GUA200301769772</v>
      </c>
    </row>
    <row r="434" spans="1:8" ht="15">
      <c r="A434" t="s">
        <v>2760</v>
      </c>
      <c r="B434" t="s">
        <v>4563</v>
      </c>
      <c r="C434" t="s">
        <v>4863</v>
      </c>
      <c r="D434" t="s">
        <v>4864</v>
      </c>
      <c r="E434" t="s">
        <v>115</v>
      </c>
      <c r="F434">
        <v>820301.73</v>
      </c>
      <c r="G434" t="s">
        <v>4865</v>
      </c>
      <c r="H434" t="str">
        <f>VLOOKUP(A434,'Fuentes de Financiamiento'!$A$2:$A$641,1,0)</f>
        <v>GUA200301769782</v>
      </c>
    </row>
    <row r="435" spans="1:8" ht="15">
      <c r="A435" t="s">
        <v>2764</v>
      </c>
      <c r="B435" t="s">
        <v>4563</v>
      </c>
      <c r="C435" t="s">
        <v>4863</v>
      </c>
      <c r="D435" t="s">
        <v>4864</v>
      </c>
      <c r="E435" t="s">
        <v>115</v>
      </c>
      <c r="F435">
        <v>820301.73</v>
      </c>
      <c r="G435" t="s">
        <v>4865</v>
      </c>
      <c r="H435" t="str">
        <f>VLOOKUP(A435,'Fuentes de Financiamiento'!$A$2:$A$641,1,0)</f>
        <v>GUA200301769786</v>
      </c>
    </row>
    <row r="436" spans="1:8" ht="15">
      <c r="A436" t="s">
        <v>2768</v>
      </c>
      <c r="B436" t="s">
        <v>4563</v>
      </c>
      <c r="C436" t="s">
        <v>4585</v>
      </c>
      <c r="D436" t="s">
        <v>4586</v>
      </c>
      <c r="E436" t="s">
        <v>115</v>
      </c>
      <c r="F436">
        <v>1907875.87</v>
      </c>
      <c r="G436" t="s">
        <v>4587</v>
      </c>
      <c r="H436" t="str">
        <f>VLOOKUP(A436,'Fuentes de Financiamiento'!$A$2:$A$641,1,0)</f>
        <v>GUA200301770665</v>
      </c>
    </row>
    <row r="437" spans="1:8" ht="15">
      <c r="A437" t="s">
        <v>2775</v>
      </c>
      <c r="B437" t="s">
        <v>4563</v>
      </c>
      <c r="C437" t="s">
        <v>4895</v>
      </c>
      <c r="D437" t="s">
        <v>4896</v>
      </c>
      <c r="E437" t="s">
        <v>115</v>
      </c>
      <c r="F437">
        <v>2519125.96</v>
      </c>
      <c r="G437" t="s">
        <v>4897</v>
      </c>
      <c r="H437" t="str">
        <f>VLOOKUP(A437,'Fuentes de Financiamiento'!$A$2:$A$641,1,0)</f>
        <v>GUA200301757840</v>
      </c>
    </row>
    <row r="438" spans="1:8" ht="15">
      <c r="A438" t="s">
        <v>2783</v>
      </c>
      <c r="B438" t="s">
        <v>4563</v>
      </c>
      <c r="C438" t="s">
        <v>4898</v>
      </c>
      <c r="D438" t="s">
        <v>4899</v>
      </c>
      <c r="E438" t="s">
        <v>115</v>
      </c>
      <c r="F438">
        <v>3422092.06</v>
      </c>
      <c r="G438" t="s">
        <v>4900</v>
      </c>
      <c r="H438" t="str">
        <f>VLOOKUP(A438,'Fuentes de Financiamiento'!$A$2:$A$641,1,0)</f>
        <v>GUA200301753325</v>
      </c>
    </row>
    <row r="439" spans="1:8" ht="15">
      <c r="A439" t="s">
        <v>2789</v>
      </c>
      <c r="B439" t="s">
        <v>4563</v>
      </c>
      <c r="C439" t="s">
        <v>4883</v>
      </c>
      <c r="D439" t="s">
        <v>4884</v>
      </c>
      <c r="E439" t="s">
        <v>115</v>
      </c>
      <c r="F439">
        <v>1220366.49</v>
      </c>
      <c r="G439" t="s">
        <v>4885</v>
      </c>
      <c r="H439" t="str">
        <f>VLOOKUP(A439,'Fuentes de Financiamiento'!$A$2:$A$641,1,0)</f>
        <v>GUA200301758615</v>
      </c>
    </row>
    <row r="440" spans="1:8" ht="15">
      <c r="A440" t="s">
        <v>2795</v>
      </c>
      <c r="B440" t="s">
        <v>4563</v>
      </c>
      <c r="C440" t="s">
        <v>4901</v>
      </c>
      <c r="D440" t="s">
        <v>4902</v>
      </c>
      <c r="E440" t="s">
        <v>115</v>
      </c>
      <c r="F440">
        <v>758229.31</v>
      </c>
      <c r="G440" t="s">
        <v>4903</v>
      </c>
      <c r="H440" t="str">
        <f>VLOOKUP(A440,'Fuentes de Financiamiento'!$A$2:$A$641,1,0)</f>
        <v>GUA200301756559</v>
      </c>
    </row>
    <row r="441" spans="1:8" ht="15">
      <c r="A441" t="s">
        <v>2803</v>
      </c>
      <c r="B441" t="s">
        <v>4563</v>
      </c>
      <c r="C441" t="s">
        <v>4904</v>
      </c>
      <c r="D441" t="s">
        <v>4905</v>
      </c>
      <c r="E441" t="s">
        <v>115</v>
      </c>
      <c r="F441">
        <v>1227776.94</v>
      </c>
      <c r="G441" t="s">
        <v>4842</v>
      </c>
      <c r="H441" t="str">
        <f>VLOOKUP(A441,'Fuentes de Financiamiento'!$A$2:$A$641,1,0)</f>
        <v>GUA200301752069</v>
      </c>
    </row>
    <row r="442" spans="1:8" ht="15">
      <c r="A442" t="s">
        <v>2809</v>
      </c>
      <c r="B442" t="s">
        <v>4563</v>
      </c>
      <c r="C442" t="s">
        <v>4904</v>
      </c>
      <c r="D442" t="s">
        <v>4905</v>
      </c>
      <c r="E442" t="s">
        <v>115</v>
      </c>
      <c r="F442">
        <v>1227776.94</v>
      </c>
      <c r="G442" t="s">
        <v>4842</v>
      </c>
      <c r="H442" t="str">
        <f>VLOOKUP(A442,'Fuentes de Financiamiento'!$A$2:$A$641,1,0)</f>
        <v>GUA200301752072</v>
      </c>
    </row>
    <row r="443" spans="1:8" ht="15">
      <c r="A443" t="s">
        <v>2814</v>
      </c>
      <c r="B443" t="s">
        <v>4563</v>
      </c>
      <c r="C443" t="s">
        <v>4906</v>
      </c>
      <c r="D443" t="s">
        <v>4907</v>
      </c>
      <c r="E443" t="s">
        <v>115</v>
      </c>
      <c r="F443">
        <v>1553757.05</v>
      </c>
      <c r="G443" t="s">
        <v>4908</v>
      </c>
      <c r="H443" t="str">
        <f>VLOOKUP(A443,'Fuentes de Financiamiento'!$A$2:$A$641,1,0)</f>
        <v>GUA200301754556</v>
      </c>
    </row>
    <row r="444" spans="1:8" ht="15">
      <c r="A444" t="s">
        <v>2821</v>
      </c>
      <c r="B444" t="s">
        <v>4563</v>
      </c>
      <c r="C444" t="s">
        <v>4859</v>
      </c>
      <c r="D444" t="s">
        <v>4702</v>
      </c>
      <c r="E444" t="s">
        <v>115</v>
      </c>
      <c r="F444">
        <v>1961232.23</v>
      </c>
      <c r="G444" t="s">
        <v>4860</v>
      </c>
      <c r="H444" t="str">
        <f>VLOOKUP(A444,'Fuentes de Financiamiento'!$A$2:$A$641,1,0)</f>
        <v>GUA200301754562</v>
      </c>
    </row>
    <row r="445" spans="1:8" ht="15">
      <c r="A445" t="s">
        <v>2826</v>
      </c>
      <c r="B445" t="s">
        <v>4563</v>
      </c>
      <c r="C445" t="s">
        <v>4859</v>
      </c>
      <c r="D445" t="s">
        <v>4702</v>
      </c>
      <c r="E445" t="s">
        <v>115</v>
      </c>
      <c r="F445">
        <v>1961232.23</v>
      </c>
      <c r="G445" t="s">
        <v>4860</v>
      </c>
      <c r="H445" t="str">
        <f>VLOOKUP(A445,'Fuentes de Financiamiento'!$A$2:$A$641,1,0)</f>
        <v>GUA200301754567</v>
      </c>
    </row>
    <row r="446" spans="1:8" ht="15">
      <c r="A446" t="s">
        <v>2830</v>
      </c>
      <c r="B446" t="s">
        <v>4563</v>
      </c>
      <c r="C446" t="s">
        <v>4859</v>
      </c>
      <c r="D446" t="s">
        <v>4702</v>
      </c>
      <c r="E446" t="s">
        <v>115</v>
      </c>
      <c r="F446">
        <v>1961232.23</v>
      </c>
      <c r="G446" t="s">
        <v>4860</v>
      </c>
      <c r="H446" t="str">
        <f>VLOOKUP(A446,'Fuentes de Financiamiento'!$A$2:$A$641,1,0)</f>
        <v>GUA200301754570</v>
      </c>
    </row>
    <row r="447" spans="1:8" ht="15">
      <c r="A447" t="s">
        <v>2834</v>
      </c>
      <c r="B447" t="s">
        <v>4563</v>
      </c>
      <c r="C447" t="s">
        <v>4859</v>
      </c>
      <c r="D447" t="s">
        <v>4702</v>
      </c>
      <c r="E447" t="s">
        <v>115</v>
      </c>
      <c r="F447">
        <v>1961232.23</v>
      </c>
      <c r="G447" t="s">
        <v>4860</v>
      </c>
      <c r="H447" t="str">
        <f>VLOOKUP(A447,'Fuentes de Financiamiento'!$A$2:$A$641,1,0)</f>
        <v>GUA200301754599</v>
      </c>
    </row>
    <row r="448" spans="1:8" ht="15">
      <c r="A448" t="s">
        <v>2838</v>
      </c>
      <c r="B448" t="s">
        <v>4563</v>
      </c>
      <c r="C448" t="s">
        <v>4859</v>
      </c>
      <c r="D448" t="s">
        <v>4702</v>
      </c>
      <c r="E448" t="s">
        <v>115</v>
      </c>
      <c r="F448">
        <v>1961232.23</v>
      </c>
      <c r="G448" t="s">
        <v>4860</v>
      </c>
      <c r="H448" t="str">
        <f>VLOOKUP(A448,'Fuentes de Financiamiento'!$A$2:$A$641,1,0)</f>
        <v>GUA200301754604</v>
      </c>
    </row>
    <row r="449" spans="1:8" ht="15">
      <c r="A449" t="s">
        <v>2842</v>
      </c>
      <c r="B449" t="s">
        <v>4563</v>
      </c>
      <c r="C449" t="s">
        <v>4909</v>
      </c>
      <c r="D449" t="s">
        <v>4607</v>
      </c>
      <c r="E449" t="s">
        <v>115</v>
      </c>
      <c r="F449">
        <v>531057.23</v>
      </c>
      <c r="G449" t="s">
        <v>4910</v>
      </c>
      <c r="H449" t="str">
        <f>VLOOKUP(A449,'Fuentes de Financiamiento'!$A$2:$A$641,1,0)</f>
        <v>GUA200301755436</v>
      </c>
    </row>
    <row r="450" spans="1:8" ht="15">
      <c r="A450" t="s">
        <v>2850</v>
      </c>
      <c r="B450" t="s">
        <v>4563</v>
      </c>
      <c r="C450" t="s">
        <v>4895</v>
      </c>
      <c r="D450" t="s">
        <v>4896</v>
      </c>
      <c r="E450" t="s">
        <v>115</v>
      </c>
      <c r="F450">
        <v>2519125.96</v>
      </c>
      <c r="G450" t="s">
        <v>4897</v>
      </c>
      <c r="H450" t="str">
        <f>VLOOKUP(A450,'Fuentes de Financiamiento'!$A$2:$A$641,1,0)</f>
        <v>GUA200301757588</v>
      </c>
    </row>
    <row r="451" spans="1:8" ht="15">
      <c r="A451" t="s">
        <v>2855</v>
      </c>
      <c r="B451" t="s">
        <v>4563</v>
      </c>
      <c r="C451" t="s">
        <v>4895</v>
      </c>
      <c r="D451" t="s">
        <v>4896</v>
      </c>
      <c r="E451" t="s">
        <v>115</v>
      </c>
      <c r="F451">
        <v>2519125.96</v>
      </c>
      <c r="G451" t="s">
        <v>4897</v>
      </c>
      <c r="H451" t="str">
        <f>VLOOKUP(A451,'Fuentes de Financiamiento'!$A$2:$A$641,1,0)</f>
        <v>GUA200301757589</v>
      </c>
    </row>
    <row r="452" spans="1:8" ht="15">
      <c r="A452" t="s">
        <v>2862</v>
      </c>
      <c r="B452" t="s">
        <v>4563</v>
      </c>
      <c r="C452" t="s">
        <v>4895</v>
      </c>
      <c r="D452" t="s">
        <v>4896</v>
      </c>
      <c r="E452" t="s">
        <v>115</v>
      </c>
      <c r="F452">
        <v>2519125.96</v>
      </c>
      <c r="G452" t="s">
        <v>4897</v>
      </c>
      <c r="H452" t="str">
        <f>VLOOKUP(A452,'Fuentes de Financiamiento'!$A$2:$A$641,1,0)</f>
        <v>GUA200301757649</v>
      </c>
    </row>
    <row r="453" spans="1:8" ht="15">
      <c r="A453" t="s">
        <v>2869</v>
      </c>
      <c r="B453" t="s">
        <v>4563</v>
      </c>
      <c r="C453" t="s">
        <v>4895</v>
      </c>
      <c r="D453" t="s">
        <v>4896</v>
      </c>
      <c r="E453" t="s">
        <v>115</v>
      </c>
      <c r="F453">
        <v>2519125.96</v>
      </c>
      <c r="G453" t="s">
        <v>4897</v>
      </c>
      <c r="H453" t="str">
        <f>VLOOKUP(A453,'Fuentes de Financiamiento'!$A$2:$A$641,1,0)</f>
        <v>GUA200301758247</v>
      </c>
    </row>
    <row r="454" spans="1:8" ht="15">
      <c r="A454" t="s">
        <v>2876</v>
      </c>
      <c r="B454" t="s">
        <v>4563</v>
      </c>
      <c r="C454" t="s">
        <v>4906</v>
      </c>
      <c r="D454" t="s">
        <v>4907</v>
      </c>
      <c r="E454" t="s">
        <v>115</v>
      </c>
      <c r="F454">
        <v>1553757.05</v>
      </c>
      <c r="G454" t="s">
        <v>4908</v>
      </c>
      <c r="H454" t="str">
        <f>VLOOKUP(A454,'Fuentes de Financiamiento'!$A$2:$A$641,1,0)</f>
        <v>GUA200301754016</v>
      </c>
    </row>
    <row r="455" spans="1:8" ht="15">
      <c r="A455" t="s">
        <v>2881</v>
      </c>
      <c r="B455" t="s">
        <v>4563</v>
      </c>
      <c r="C455" t="s">
        <v>4906</v>
      </c>
      <c r="D455" t="s">
        <v>4907</v>
      </c>
      <c r="E455" t="s">
        <v>115</v>
      </c>
      <c r="F455">
        <v>1553757.05</v>
      </c>
      <c r="G455" t="s">
        <v>4908</v>
      </c>
      <c r="H455" t="str">
        <f>VLOOKUP(A455,'Fuentes de Financiamiento'!$A$2:$A$641,1,0)</f>
        <v>GUA200301754018</v>
      </c>
    </row>
    <row r="456" spans="1:8" ht="15">
      <c r="A456" t="s">
        <v>2886</v>
      </c>
      <c r="B456" t="s">
        <v>4563</v>
      </c>
      <c r="C456" t="s">
        <v>4911</v>
      </c>
      <c r="D456" t="s">
        <v>4912</v>
      </c>
      <c r="E456" t="s">
        <v>115</v>
      </c>
      <c r="F456">
        <v>2151383.24</v>
      </c>
      <c r="G456" t="s">
        <v>4913</v>
      </c>
      <c r="H456" t="str">
        <f>VLOOKUP(A456,'Fuentes de Financiamiento'!$A$2:$A$641,1,0)</f>
        <v>GUA200301756009</v>
      </c>
    </row>
    <row r="457" spans="1:8" ht="15">
      <c r="A457" t="s">
        <v>2893</v>
      </c>
      <c r="B457" t="s">
        <v>4563</v>
      </c>
      <c r="C457" t="s">
        <v>4895</v>
      </c>
      <c r="D457" t="s">
        <v>4896</v>
      </c>
      <c r="E457" t="s">
        <v>115</v>
      </c>
      <c r="F457">
        <v>2519125.96</v>
      </c>
      <c r="G457" t="s">
        <v>4897</v>
      </c>
      <c r="H457" t="str">
        <f>VLOOKUP(A457,'Fuentes de Financiamiento'!$A$2:$A$641,1,0)</f>
        <v>GUA200301758305</v>
      </c>
    </row>
    <row r="458" spans="1:8" ht="15">
      <c r="A458" t="s">
        <v>2900</v>
      </c>
      <c r="B458" t="s">
        <v>4563</v>
      </c>
      <c r="C458" t="s">
        <v>4841</v>
      </c>
      <c r="D458" t="s">
        <v>4607</v>
      </c>
      <c r="E458" t="s">
        <v>115</v>
      </c>
      <c r="F458">
        <v>1227776.94</v>
      </c>
      <c r="G458" t="s">
        <v>4842</v>
      </c>
      <c r="H458" t="str">
        <f>VLOOKUP(A458,'Fuentes de Financiamiento'!$A$2:$A$641,1,0)</f>
        <v>GUA200301751135</v>
      </c>
    </row>
    <row r="459" spans="1:8" ht="15">
      <c r="A459" t="s">
        <v>2904</v>
      </c>
      <c r="B459" t="s">
        <v>4563</v>
      </c>
      <c r="C459" t="s">
        <v>4895</v>
      </c>
      <c r="D459" t="s">
        <v>4896</v>
      </c>
      <c r="E459" t="s">
        <v>115</v>
      </c>
      <c r="F459">
        <v>2519125.96</v>
      </c>
      <c r="G459" t="s">
        <v>4897</v>
      </c>
      <c r="H459" t="str">
        <f>VLOOKUP(A459,'Fuentes de Financiamiento'!$A$2:$A$641,1,0)</f>
        <v>GUA200301758343</v>
      </c>
    </row>
    <row r="460" spans="1:8" ht="15">
      <c r="A460" t="s">
        <v>2909</v>
      </c>
      <c r="B460" t="s">
        <v>4563</v>
      </c>
      <c r="C460" t="s">
        <v>4883</v>
      </c>
      <c r="D460" t="s">
        <v>4884</v>
      </c>
      <c r="E460" t="s">
        <v>115</v>
      </c>
      <c r="F460">
        <v>1220366.49</v>
      </c>
      <c r="G460" t="s">
        <v>4885</v>
      </c>
      <c r="H460" t="str">
        <f>VLOOKUP(A460,'Fuentes de Financiamiento'!$A$2:$A$641,1,0)</f>
        <v>GUA200301758347</v>
      </c>
    </row>
    <row r="461" spans="1:8" ht="15">
      <c r="A461" t="s">
        <v>2915</v>
      </c>
      <c r="B461" t="s">
        <v>4563</v>
      </c>
      <c r="C461" t="s">
        <v>4883</v>
      </c>
      <c r="D461" t="s">
        <v>4884</v>
      </c>
      <c r="E461" t="s">
        <v>115</v>
      </c>
      <c r="F461">
        <v>1220366.49</v>
      </c>
      <c r="G461" t="s">
        <v>4885</v>
      </c>
      <c r="H461" t="str">
        <f>VLOOKUP(A461,'Fuentes de Financiamiento'!$A$2:$A$641,1,0)</f>
        <v>GUA200301758403</v>
      </c>
    </row>
    <row r="462" spans="1:8" ht="15">
      <c r="A462" t="s">
        <v>2922</v>
      </c>
      <c r="B462" t="s">
        <v>4563</v>
      </c>
      <c r="C462" t="s">
        <v>4841</v>
      </c>
      <c r="D462" t="s">
        <v>4607</v>
      </c>
      <c r="E462" t="s">
        <v>115</v>
      </c>
      <c r="F462">
        <v>1227776.94</v>
      </c>
      <c r="G462" t="s">
        <v>4842</v>
      </c>
      <c r="H462" t="str">
        <f>VLOOKUP(A462,'Fuentes de Financiamiento'!$A$2:$A$641,1,0)</f>
        <v>GUA200301751293</v>
      </c>
    </row>
    <row r="463" spans="1:8" ht="15">
      <c r="A463" t="s">
        <v>2926</v>
      </c>
      <c r="B463" t="s">
        <v>4563</v>
      </c>
      <c r="C463" t="s">
        <v>4914</v>
      </c>
      <c r="D463" t="s">
        <v>4915</v>
      </c>
      <c r="E463" t="s">
        <v>115</v>
      </c>
      <c r="F463">
        <v>1064786.86</v>
      </c>
      <c r="G463" t="s">
        <v>4916</v>
      </c>
      <c r="H463" t="str">
        <f>VLOOKUP(A463,'Fuentes de Financiamiento'!$A$2:$A$641,1,0)</f>
        <v>GUA200301754927</v>
      </c>
    </row>
    <row r="464" spans="1:8" ht="15">
      <c r="A464" t="s">
        <v>2932</v>
      </c>
      <c r="B464" t="s">
        <v>4563</v>
      </c>
      <c r="C464" t="s">
        <v>4895</v>
      </c>
      <c r="D464" t="s">
        <v>4896</v>
      </c>
      <c r="E464" t="s">
        <v>115</v>
      </c>
      <c r="F464">
        <v>2519125.96</v>
      </c>
      <c r="G464" t="s">
        <v>4897</v>
      </c>
      <c r="H464" t="str">
        <f>VLOOKUP(A464,'Fuentes de Financiamiento'!$A$2:$A$641,1,0)</f>
        <v>GUA200301757221</v>
      </c>
    </row>
    <row r="465" spans="1:8" ht="15">
      <c r="A465" t="s">
        <v>2939</v>
      </c>
      <c r="B465" t="s">
        <v>4563</v>
      </c>
      <c r="C465" t="s">
        <v>4883</v>
      </c>
      <c r="D465" t="s">
        <v>4884</v>
      </c>
      <c r="E465" t="s">
        <v>115</v>
      </c>
      <c r="F465">
        <v>1220366.49</v>
      </c>
      <c r="G465" t="s">
        <v>4885</v>
      </c>
      <c r="H465" t="str">
        <f>VLOOKUP(A465,'Fuentes de Financiamiento'!$A$2:$A$641,1,0)</f>
        <v>GUA200301758406</v>
      </c>
    </row>
    <row r="466" spans="1:8" ht="15">
      <c r="A466" t="s">
        <v>2946</v>
      </c>
      <c r="B466" t="s">
        <v>4563</v>
      </c>
      <c r="C466" t="s">
        <v>4883</v>
      </c>
      <c r="D466" t="s">
        <v>4884</v>
      </c>
      <c r="E466" t="s">
        <v>115</v>
      </c>
      <c r="F466">
        <v>1220366.49</v>
      </c>
      <c r="G466" t="s">
        <v>4885</v>
      </c>
      <c r="H466" t="str">
        <f>VLOOKUP(A466,'Fuentes de Financiamiento'!$A$2:$A$641,1,0)</f>
        <v>GUA200301758408</v>
      </c>
    </row>
    <row r="467" spans="1:8" ht="15">
      <c r="A467" t="s">
        <v>2953</v>
      </c>
      <c r="B467" t="s">
        <v>4563</v>
      </c>
      <c r="C467" t="s">
        <v>4841</v>
      </c>
      <c r="D467" t="s">
        <v>4607</v>
      </c>
      <c r="E467" t="s">
        <v>115</v>
      </c>
      <c r="F467">
        <v>1227776.94</v>
      </c>
      <c r="G467" t="s">
        <v>4842</v>
      </c>
      <c r="H467" t="str">
        <f>VLOOKUP(A467,'Fuentes de Financiamiento'!$A$2:$A$641,1,0)</f>
        <v>GUA200301751296</v>
      </c>
    </row>
    <row r="468" spans="1:8" ht="15">
      <c r="A468" t="s">
        <v>2957</v>
      </c>
      <c r="B468" t="s">
        <v>4563</v>
      </c>
      <c r="C468" t="s">
        <v>4904</v>
      </c>
      <c r="D468" t="s">
        <v>4905</v>
      </c>
      <c r="E468" t="s">
        <v>115</v>
      </c>
      <c r="F468">
        <v>1227776.94</v>
      </c>
      <c r="G468" t="s">
        <v>4842</v>
      </c>
      <c r="H468" t="str">
        <f>VLOOKUP(A468,'Fuentes de Financiamiento'!$A$2:$A$641,1,0)</f>
        <v>GUA200301751701</v>
      </c>
    </row>
    <row r="469" spans="1:8" ht="15">
      <c r="A469" t="s">
        <v>2961</v>
      </c>
      <c r="B469" t="s">
        <v>4563</v>
      </c>
      <c r="C469" t="s">
        <v>4914</v>
      </c>
      <c r="D469" t="s">
        <v>4915</v>
      </c>
      <c r="E469" t="s">
        <v>115</v>
      </c>
      <c r="F469">
        <v>1064786.86</v>
      </c>
      <c r="G469" t="s">
        <v>4916</v>
      </c>
      <c r="H469" t="str">
        <f>VLOOKUP(A469,'Fuentes de Financiamiento'!$A$2:$A$641,1,0)</f>
        <v>GUA200301754948</v>
      </c>
    </row>
    <row r="470" spans="1:8" ht="15">
      <c r="A470" t="s">
        <v>2965</v>
      </c>
      <c r="B470" t="s">
        <v>4563</v>
      </c>
      <c r="C470" t="s">
        <v>4917</v>
      </c>
      <c r="D470" t="s">
        <v>4918</v>
      </c>
      <c r="E470" t="s">
        <v>115</v>
      </c>
      <c r="F470">
        <v>1064786.86</v>
      </c>
      <c r="G470" t="s">
        <v>4916</v>
      </c>
      <c r="H470" t="str">
        <f>VLOOKUP(A470,'Fuentes de Financiamiento'!$A$2:$A$641,1,0)</f>
        <v>GUA200301754959</v>
      </c>
    </row>
    <row r="471" spans="1:8" ht="15">
      <c r="A471" t="s">
        <v>2971</v>
      </c>
      <c r="B471" t="s">
        <v>4563</v>
      </c>
      <c r="C471" t="s">
        <v>4909</v>
      </c>
      <c r="D471" t="s">
        <v>4607</v>
      </c>
      <c r="E471" t="s">
        <v>115</v>
      </c>
      <c r="F471">
        <v>531057.23</v>
      </c>
      <c r="G471" t="s">
        <v>4910</v>
      </c>
      <c r="H471" t="str">
        <f>VLOOKUP(A471,'Fuentes de Financiamiento'!$A$2:$A$641,1,0)</f>
        <v>GUA200301755713</v>
      </c>
    </row>
    <row r="472" spans="1:8" ht="15">
      <c r="A472" t="s">
        <v>2976</v>
      </c>
      <c r="B472" t="s">
        <v>4563</v>
      </c>
      <c r="C472" t="s">
        <v>4895</v>
      </c>
      <c r="D472" t="s">
        <v>4896</v>
      </c>
      <c r="E472" t="s">
        <v>115</v>
      </c>
      <c r="F472">
        <v>2519125.96</v>
      </c>
      <c r="G472" t="s">
        <v>4897</v>
      </c>
      <c r="H472" t="str">
        <f>VLOOKUP(A472,'Fuentes de Financiamiento'!$A$2:$A$641,1,0)</f>
        <v>GUA200301757806</v>
      </c>
    </row>
    <row r="473" spans="1:8" ht="15">
      <c r="A473" t="s">
        <v>2981</v>
      </c>
      <c r="B473" t="s">
        <v>4563</v>
      </c>
      <c r="C473" t="s">
        <v>4883</v>
      </c>
      <c r="D473" t="s">
        <v>4884</v>
      </c>
      <c r="E473" t="s">
        <v>115</v>
      </c>
      <c r="F473">
        <v>1220366.49</v>
      </c>
      <c r="G473" t="s">
        <v>4885</v>
      </c>
      <c r="H473" t="str">
        <f>VLOOKUP(A473,'Fuentes de Financiamiento'!$A$2:$A$641,1,0)</f>
        <v>GUA200301758388</v>
      </c>
    </row>
    <row r="474" spans="1:8" ht="15">
      <c r="A474" t="s">
        <v>2987</v>
      </c>
      <c r="B474" t="s">
        <v>4563</v>
      </c>
      <c r="C474" t="s">
        <v>4883</v>
      </c>
      <c r="D474" t="s">
        <v>4884</v>
      </c>
      <c r="E474" t="s">
        <v>115</v>
      </c>
      <c r="F474">
        <v>1220366.49</v>
      </c>
      <c r="G474" t="s">
        <v>4885</v>
      </c>
      <c r="H474" t="str">
        <f>VLOOKUP(A474,'Fuentes de Financiamiento'!$A$2:$A$641,1,0)</f>
        <v>GUA200301758397</v>
      </c>
    </row>
    <row r="475" spans="1:8" ht="15">
      <c r="A475" t="s">
        <v>2994</v>
      </c>
      <c r="B475" t="s">
        <v>4563</v>
      </c>
      <c r="C475" t="s">
        <v>4883</v>
      </c>
      <c r="D475" t="s">
        <v>4884</v>
      </c>
      <c r="E475" t="s">
        <v>115</v>
      </c>
      <c r="F475">
        <v>1220366.49</v>
      </c>
      <c r="G475" t="s">
        <v>4885</v>
      </c>
      <c r="H475" t="str">
        <f>VLOOKUP(A475,'Fuentes de Financiamiento'!$A$2:$A$641,1,0)</f>
        <v>GUA200301758412</v>
      </c>
    </row>
    <row r="476" spans="1:8" ht="15">
      <c r="A476" t="s">
        <v>3001</v>
      </c>
      <c r="B476" t="s">
        <v>4563</v>
      </c>
      <c r="C476" t="s">
        <v>4883</v>
      </c>
      <c r="D476" t="s">
        <v>4884</v>
      </c>
      <c r="E476" t="s">
        <v>115</v>
      </c>
      <c r="F476">
        <v>1220366.49</v>
      </c>
      <c r="G476" t="s">
        <v>4885</v>
      </c>
      <c r="H476" t="str">
        <f>VLOOKUP(A476,'Fuentes de Financiamiento'!$A$2:$A$641,1,0)</f>
        <v>GUA200301758414</v>
      </c>
    </row>
    <row r="477" spans="1:8" ht="15">
      <c r="A477" t="s">
        <v>3008</v>
      </c>
      <c r="B477" t="s">
        <v>4563</v>
      </c>
      <c r="C477" t="s">
        <v>4883</v>
      </c>
      <c r="D477" t="s">
        <v>4884</v>
      </c>
      <c r="E477" t="s">
        <v>115</v>
      </c>
      <c r="F477">
        <v>1220366.49</v>
      </c>
      <c r="G477" t="s">
        <v>4885</v>
      </c>
      <c r="H477" t="str">
        <f>VLOOKUP(A477,'Fuentes de Financiamiento'!$A$2:$A$641,1,0)</f>
        <v>GUA200301758416</v>
      </c>
    </row>
    <row r="478" spans="1:8" ht="15">
      <c r="A478" t="s">
        <v>3014</v>
      </c>
      <c r="B478" t="s">
        <v>4563</v>
      </c>
      <c r="C478" t="s">
        <v>4880</v>
      </c>
      <c r="D478" t="s">
        <v>4881</v>
      </c>
      <c r="E478" t="s">
        <v>115</v>
      </c>
      <c r="F478">
        <v>983291.83</v>
      </c>
      <c r="G478" t="s">
        <v>4882</v>
      </c>
      <c r="H478" t="str">
        <f>VLOOKUP(A478,'Fuentes de Financiamiento'!$A$2:$A$641,1,0)</f>
        <v>GUA200301763728</v>
      </c>
    </row>
    <row r="479" spans="1:8" ht="15">
      <c r="A479" t="s">
        <v>3018</v>
      </c>
      <c r="B479" t="s">
        <v>4563</v>
      </c>
      <c r="C479" t="s">
        <v>4841</v>
      </c>
      <c r="D479" t="s">
        <v>4607</v>
      </c>
      <c r="E479" t="s">
        <v>115</v>
      </c>
      <c r="F479">
        <v>1227776.94</v>
      </c>
      <c r="G479" t="s">
        <v>4842</v>
      </c>
      <c r="H479" t="str">
        <f>VLOOKUP(A479,'Fuentes de Financiamiento'!$A$2:$A$641,1,0)</f>
        <v>GUA200301751090</v>
      </c>
    </row>
    <row r="480" spans="1:8" ht="15">
      <c r="A480" t="s">
        <v>3022</v>
      </c>
      <c r="B480" t="s">
        <v>4563</v>
      </c>
      <c r="C480" t="s">
        <v>4917</v>
      </c>
      <c r="D480" t="s">
        <v>4918</v>
      </c>
      <c r="E480" t="s">
        <v>115</v>
      </c>
      <c r="F480">
        <v>1064786.86</v>
      </c>
      <c r="G480" t="s">
        <v>4916</v>
      </c>
      <c r="H480" t="str">
        <f>VLOOKUP(A480,'Fuentes de Financiamiento'!$A$2:$A$641,1,0)</f>
        <v>GUA200301755062</v>
      </c>
    </row>
    <row r="481" spans="1:8" ht="15">
      <c r="A481" t="s">
        <v>3027</v>
      </c>
      <c r="B481" t="s">
        <v>4563</v>
      </c>
      <c r="C481" t="s">
        <v>4917</v>
      </c>
      <c r="D481" t="s">
        <v>4918</v>
      </c>
      <c r="E481" t="s">
        <v>115</v>
      </c>
      <c r="F481">
        <v>1064786.86</v>
      </c>
      <c r="G481" t="s">
        <v>4916</v>
      </c>
      <c r="H481" t="str">
        <f>VLOOKUP(A481,'Fuentes de Financiamiento'!$A$2:$A$641,1,0)</f>
        <v>GUA200301755063</v>
      </c>
    </row>
    <row r="482" spans="1:8" ht="15">
      <c r="A482" t="s">
        <v>3031</v>
      </c>
      <c r="B482" t="s">
        <v>4563</v>
      </c>
      <c r="C482" t="s">
        <v>4603</v>
      </c>
      <c r="D482" t="s">
        <v>4604</v>
      </c>
      <c r="E482" t="s">
        <v>115</v>
      </c>
      <c r="F482">
        <v>901796.76</v>
      </c>
      <c r="G482" t="s">
        <v>4605</v>
      </c>
      <c r="H482" t="str">
        <f>VLOOKUP(A482,'Fuentes de Financiamiento'!$A$2:$A$641,1,0)</f>
        <v>GUA200301753072</v>
      </c>
    </row>
    <row r="483" spans="1:8" ht="15">
      <c r="A483" t="s">
        <v>3036</v>
      </c>
      <c r="B483" t="s">
        <v>4563</v>
      </c>
      <c r="C483" t="s">
        <v>4919</v>
      </c>
      <c r="D483" t="s">
        <v>4902</v>
      </c>
      <c r="E483" t="s">
        <v>115</v>
      </c>
      <c r="F483">
        <v>1798242.18</v>
      </c>
      <c r="G483" t="s">
        <v>4868</v>
      </c>
      <c r="H483" t="str">
        <f>VLOOKUP(A483,'Fuentes de Financiamiento'!$A$2:$A$641,1,0)</f>
        <v>GUA200301753714</v>
      </c>
    </row>
    <row r="484" spans="1:8" ht="15">
      <c r="A484" t="s">
        <v>3042</v>
      </c>
      <c r="B484" t="s">
        <v>4563</v>
      </c>
      <c r="C484" t="s">
        <v>4603</v>
      </c>
      <c r="D484" t="s">
        <v>4604</v>
      </c>
      <c r="E484" t="s">
        <v>115</v>
      </c>
      <c r="F484">
        <v>901796.76</v>
      </c>
      <c r="G484" t="s">
        <v>4605</v>
      </c>
      <c r="H484" t="str">
        <f>VLOOKUP(A484,'Fuentes de Financiamiento'!$A$2:$A$641,1,0)</f>
        <v>GUA200301753094</v>
      </c>
    </row>
    <row r="485" spans="1:8" ht="15">
      <c r="A485" t="s">
        <v>3046</v>
      </c>
      <c r="B485" t="s">
        <v>4563</v>
      </c>
      <c r="C485" t="s">
        <v>4920</v>
      </c>
      <c r="D485" t="s">
        <v>4918</v>
      </c>
      <c r="E485" t="s">
        <v>115</v>
      </c>
      <c r="F485">
        <v>190009.39</v>
      </c>
      <c r="G485" t="s">
        <v>4921</v>
      </c>
      <c r="H485" t="str">
        <f>VLOOKUP(A485,'Fuentes de Financiamiento'!$A$2:$A$641,1,0)</f>
        <v>GUA200301756092</v>
      </c>
    </row>
    <row r="486" spans="1:8" ht="15">
      <c r="A486" t="s">
        <v>3052</v>
      </c>
      <c r="B486" t="s">
        <v>4563</v>
      </c>
      <c r="C486" t="s">
        <v>4922</v>
      </c>
      <c r="D486" t="s">
        <v>4918</v>
      </c>
      <c r="E486" t="s">
        <v>115</v>
      </c>
      <c r="F486">
        <v>190009.39</v>
      </c>
      <c r="G486" t="s">
        <v>4921</v>
      </c>
      <c r="H486" t="str">
        <f>VLOOKUP(A486,'Fuentes de Financiamiento'!$A$2:$A$641,1,0)</f>
        <v>GUA200301756098</v>
      </c>
    </row>
    <row r="487" spans="1:8" ht="15">
      <c r="A487" t="s">
        <v>3057</v>
      </c>
      <c r="B487" t="s">
        <v>4563</v>
      </c>
      <c r="C487" t="s">
        <v>4883</v>
      </c>
      <c r="D487" t="s">
        <v>4884</v>
      </c>
      <c r="E487" t="s">
        <v>115</v>
      </c>
      <c r="F487">
        <v>1220366.49</v>
      </c>
      <c r="G487" t="s">
        <v>4885</v>
      </c>
      <c r="H487" t="str">
        <f>VLOOKUP(A487,'Fuentes de Financiamiento'!$A$2:$A$641,1,0)</f>
        <v>GUA200301758644</v>
      </c>
    </row>
    <row r="488" spans="1:8" ht="15">
      <c r="A488" t="s">
        <v>3064</v>
      </c>
      <c r="B488" t="s">
        <v>4563</v>
      </c>
      <c r="C488" t="s">
        <v>4919</v>
      </c>
      <c r="D488" t="s">
        <v>4902</v>
      </c>
      <c r="E488" t="s">
        <v>115</v>
      </c>
      <c r="F488">
        <v>1798242.18</v>
      </c>
      <c r="G488" t="s">
        <v>4868</v>
      </c>
      <c r="H488" t="str">
        <f>VLOOKUP(A488,'Fuentes de Financiamiento'!$A$2:$A$641,1,0)</f>
        <v>GUA200301753160</v>
      </c>
    </row>
    <row r="489" spans="1:8" ht="15">
      <c r="A489" t="s">
        <v>3071</v>
      </c>
      <c r="B489" t="s">
        <v>4563</v>
      </c>
      <c r="C489" t="s">
        <v>4919</v>
      </c>
      <c r="D489" t="s">
        <v>4902</v>
      </c>
      <c r="E489" t="s">
        <v>115</v>
      </c>
      <c r="F489">
        <v>1798242.18</v>
      </c>
      <c r="G489" t="s">
        <v>4868</v>
      </c>
      <c r="H489" t="str">
        <f>VLOOKUP(A489,'Fuentes de Financiamiento'!$A$2:$A$641,1,0)</f>
        <v>GUA200301753166</v>
      </c>
    </row>
    <row r="490" spans="1:8" ht="15">
      <c r="A490" t="s">
        <v>3078</v>
      </c>
      <c r="B490" t="s">
        <v>4563</v>
      </c>
      <c r="C490" t="s">
        <v>4603</v>
      </c>
      <c r="D490" t="s">
        <v>4604</v>
      </c>
      <c r="E490" t="s">
        <v>115</v>
      </c>
      <c r="F490">
        <v>901796.76</v>
      </c>
      <c r="G490" t="s">
        <v>4605</v>
      </c>
      <c r="H490" t="str">
        <f>VLOOKUP(A490,'Fuentes de Financiamiento'!$A$2:$A$641,1,0)</f>
        <v>GUA200301753176</v>
      </c>
    </row>
    <row r="491" spans="1:8" ht="15">
      <c r="A491" t="s">
        <v>3082</v>
      </c>
      <c r="B491" t="s">
        <v>4563</v>
      </c>
      <c r="C491" t="s">
        <v>4919</v>
      </c>
      <c r="D491" t="s">
        <v>4902</v>
      </c>
      <c r="E491" t="s">
        <v>115</v>
      </c>
      <c r="F491">
        <v>1798242.18</v>
      </c>
      <c r="G491" t="s">
        <v>4868</v>
      </c>
      <c r="H491" t="str">
        <f>VLOOKUP(A491,'Fuentes de Financiamiento'!$A$2:$A$641,1,0)</f>
        <v>GUA200301753806</v>
      </c>
    </row>
    <row r="492" spans="1:8" ht="15">
      <c r="A492" t="s">
        <v>3086</v>
      </c>
      <c r="B492" t="s">
        <v>4563</v>
      </c>
      <c r="C492" t="s">
        <v>4919</v>
      </c>
      <c r="D492" t="s">
        <v>4902</v>
      </c>
      <c r="E492" t="s">
        <v>115</v>
      </c>
      <c r="F492">
        <v>1798242.18</v>
      </c>
      <c r="G492" t="s">
        <v>4868</v>
      </c>
      <c r="H492" t="str">
        <f>VLOOKUP(A492,'Fuentes de Financiamiento'!$A$2:$A$641,1,0)</f>
        <v>GUA200301753819</v>
      </c>
    </row>
    <row r="493" spans="1:8" ht="15">
      <c r="A493" t="s">
        <v>3090</v>
      </c>
      <c r="B493" t="s">
        <v>4563</v>
      </c>
      <c r="C493" t="s">
        <v>4895</v>
      </c>
      <c r="D493" t="s">
        <v>4896</v>
      </c>
      <c r="E493" t="s">
        <v>115</v>
      </c>
      <c r="F493">
        <v>2519125.96</v>
      </c>
      <c r="G493" t="s">
        <v>4897</v>
      </c>
      <c r="H493" t="str">
        <f>VLOOKUP(A493,'Fuentes de Financiamiento'!$A$2:$A$641,1,0)</f>
        <v>GUA200301757682</v>
      </c>
    </row>
    <row r="494" spans="1:8" ht="15">
      <c r="A494" t="s">
        <v>3097</v>
      </c>
      <c r="B494" t="s">
        <v>4563</v>
      </c>
      <c r="C494" t="s">
        <v>4895</v>
      </c>
      <c r="D494" t="s">
        <v>4896</v>
      </c>
      <c r="E494" t="s">
        <v>115</v>
      </c>
      <c r="F494">
        <v>2519125.96</v>
      </c>
      <c r="G494" t="s">
        <v>4897</v>
      </c>
      <c r="H494" t="str">
        <f>VLOOKUP(A494,'Fuentes de Financiamiento'!$A$2:$A$641,1,0)</f>
        <v>GUA200301757853</v>
      </c>
    </row>
    <row r="495" spans="1:8" ht="15">
      <c r="A495" t="s">
        <v>3104</v>
      </c>
      <c r="B495" t="s">
        <v>4563</v>
      </c>
      <c r="C495" t="s">
        <v>4895</v>
      </c>
      <c r="D495" t="s">
        <v>4896</v>
      </c>
      <c r="E495" t="s">
        <v>115</v>
      </c>
      <c r="F495">
        <v>2519125.96</v>
      </c>
      <c r="G495" t="s">
        <v>4897</v>
      </c>
      <c r="H495" t="str">
        <f>VLOOKUP(A495,'Fuentes de Financiamiento'!$A$2:$A$641,1,0)</f>
        <v>GUA200301757863</v>
      </c>
    </row>
    <row r="496" spans="1:8" ht="15">
      <c r="A496" t="s">
        <v>3111</v>
      </c>
      <c r="B496" t="s">
        <v>4563</v>
      </c>
      <c r="C496" t="s">
        <v>4919</v>
      </c>
      <c r="D496" t="s">
        <v>4902</v>
      </c>
      <c r="E496" t="s">
        <v>115</v>
      </c>
      <c r="F496">
        <v>1798242.18</v>
      </c>
      <c r="G496" t="s">
        <v>4868</v>
      </c>
      <c r="H496" t="str">
        <f>VLOOKUP(A496,'Fuentes de Financiamiento'!$A$2:$A$641,1,0)</f>
        <v>GUA200301753882</v>
      </c>
    </row>
    <row r="497" spans="1:8" ht="15">
      <c r="A497" t="s">
        <v>3115</v>
      </c>
      <c r="B497" t="s">
        <v>4563</v>
      </c>
      <c r="C497" t="s">
        <v>4906</v>
      </c>
      <c r="D497" t="s">
        <v>4907</v>
      </c>
      <c r="E497" t="s">
        <v>115</v>
      </c>
      <c r="F497">
        <v>1553757.05</v>
      </c>
      <c r="G497" t="s">
        <v>4908</v>
      </c>
      <c r="H497" t="str">
        <f>VLOOKUP(A497,'Fuentes de Financiamiento'!$A$2:$A$641,1,0)</f>
        <v>GUA200301754488</v>
      </c>
    </row>
    <row r="498" spans="1:8" ht="15">
      <c r="A498" t="s">
        <v>3119</v>
      </c>
      <c r="B498" t="s">
        <v>4563</v>
      </c>
      <c r="C498" t="s">
        <v>4889</v>
      </c>
      <c r="D498" t="s">
        <v>4890</v>
      </c>
      <c r="E498" t="s">
        <v>115</v>
      </c>
      <c r="F498">
        <v>1793903.86</v>
      </c>
      <c r="G498" t="s">
        <v>4891</v>
      </c>
      <c r="H498" t="str">
        <f>VLOOKUP(A498,'Fuentes de Financiamiento'!$A$2:$A$641,1,0)</f>
        <v>GUA200301758787</v>
      </c>
    </row>
    <row r="499" spans="1:8" ht="15">
      <c r="A499" t="s">
        <v>3126</v>
      </c>
      <c r="B499" t="s">
        <v>4563</v>
      </c>
      <c r="C499" t="s">
        <v>4859</v>
      </c>
      <c r="D499" t="s">
        <v>4702</v>
      </c>
      <c r="E499" t="s">
        <v>115</v>
      </c>
      <c r="F499">
        <v>1961232.23</v>
      </c>
      <c r="G499" t="s">
        <v>4860</v>
      </c>
      <c r="H499" t="str">
        <f>VLOOKUP(A499,'Fuentes de Financiamiento'!$A$2:$A$641,1,0)</f>
        <v>GUA200301754585</v>
      </c>
    </row>
    <row r="500" spans="1:8" ht="15">
      <c r="A500" t="s">
        <v>3130</v>
      </c>
      <c r="B500" t="s">
        <v>4563</v>
      </c>
      <c r="C500" t="s">
        <v>4859</v>
      </c>
      <c r="D500" t="s">
        <v>4702</v>
      </c>
      <c r="E500" t="s">
        <v>115</v>
      </c>
      <c r="F500">
        <v>1961232.23</v>
      </c>
      <c r="G500" t="s">
        <v>4860</v>
      </c>
      <c r="H500" t="str">
        <f>VLOOKUP(A500,'Fuentes de Financiamiento'!$A$2:$A$641,1,0)</f>
        <v>GUA200301754588</v>
      </c>
    </row>
    <row r="501" spans="1:8" ht="15">
      <c r="A501" t="s">
        <v>3134</v>
      </c>
      <c r="B501" t="s">
        <v>4563</v>
      </c>
      <c r="C501" t="s">
        <v>4859</v>
      </c>
      <c r="D501" t="s">
        <v>4702</v>
      </c>
      <c r="E501" t="s">
        <v>115</v>
      </c>
      <c r="F501">
        <v>1961232.23</v>
      </c>
      <c r="G501" t="s">
        <v>4860</v>
      </c>
      <c r="H501" t="str">
        <f>VLOOKUP(A501,'Fuentes de Financiamiento'!$A$2:$A$641,1,0)</f>
        <v>GUA200301754589</v>
      </c>
    </row>
    <row r="502" spans="1:8" ht="15">
      <c r="A502" t="s">
        <v>3139</v>
      </c>
      <c r="B502" t="s">
        <v>4563</v>
      </c>
      <c r="C502" t="s">
        <v>4859</v>
      </c>
      <c r="D502" t="s">
        <v>4702</v>
      </c>
      <c r="E502" t="s">
        <v>115</v>
      </c>
      <c r="F502">
        <v>1961232.23</v>
      </c>
      <c r="G502" t="s">
        <v>4860</v>
      </c>
      <c r="H502" t="str">
        <f>VLOOKUP(A502,'Fuentes de Financiamiento'!$A$2:$A$641,1,0)</f>
        <v>GUA200301754593</v>
      </c>
    </row>
    <row r="503" spans="1:8" ht="15">
      <c r="A503" t="s">
        <v>3143</v>
      </c>
      <c r="B503" t="s">
        <v>4563</v>
      </c>
      <c r="C503" t="s">
        <v>4859</v>
      </c>
      <c r="D503" t="s">
        <v>4702</v>
      </c>
      <c r="E503" t="s">
        <v>115</v>
      </c>
      <c r="F503">
        <v>1961232.23</v>
      </c>
      <c r="G503" t="s">
        <v>4860</v>
      </c>
      <c r="H503" t="str">
        <f>VLOOKUP(A503,'Fuentes de Financiamiento'!$A$2:$A$641,1,0)</f>
        <v>GUA200301754594</v>
      </c>
    </row>
    <row r="504" spans="1:8" ht="15">
      <c r="A504" t="s">
        <v>3147</v>
      </c>
      <c r="B504" t="s">
        <v>4563</v>
      </c>
      <c r="C504" t="s">
        <v>4859</v>
      </c>
      <c r="D504" t="s">
        <v>4702</v>
      </c>
      <c r="E504" t="s">
        <v>115</v>
      </c>
      <c r="F504">
        <v>1961232.23</v>
      </c>
      <c r="G504" t="s">
        <v>4860</v>
      </c>
      <c r="H504" t="str">
        <f>VLOOKUP(A504,'Fuentes de Financiamiento'!$A$2:$A$641,1,0)</f>
        <v>GUA200301754595</v>
      </c>
    </row>
    <row r="505" spans="1:8" ht="15">
      <c r="A505" t="s">
        <v>3151</v>
      </c>
      <c r="B505" t="s">
        <v>4563</v>
      </c>
      <c r="C505" t="s">
        <v>4889</v>
      </c>
      <c r="D505" t="s">
        <v>4890</v>
      </c>
      <c r="E505" t="s">
        <v>115</v>
      </c>
      <c r="F505">
        <v>1793903.86</v>
      </c>
      <c r="G505" t="s">
        <v>4891</v>
      </c>
      <c r="H505" t="str">
        <f>VLOOKUP(A505,'Fuentes de Financiamiento'!$A$2:$A$641,1,0)</f>
        <v>GUA200301758794</v>
      </c>
    </row>
    <row r="506" spans="1:8" ht="15">
      <c r="A506" t="s">
        <v>3158</v>
      </c>
      <c r="B506" t="s">
        <v>4563</v>
      </c>
      <c r="C506" t="s">
        <v>4919</v>
      </c>
      <c r="D506" t="s">
        <v>4902</v>
      </c>
      <c r="E506" t="s">
        <v>115</v>
      </c>
      <c r="F506">
        <v>1798242.18</v>
      </c>
      <c r="G506" t="s">
        <v>4868</v>
      </c>
      <c r="H506" t="str">
        <f>VLOOKUP(A506,'Fuentes de Financiamiento'!$A$2:$A$641,1,0)</f>
        <v>GUA200301753915</v>
      </c>
    </row>
    <row r="507" spans="1:8" ht="15">
      <c r="A507" t="s">
        <v>3162</v>
      </c>
      <c r="B507" t="s">
        <v>4563</v>
      </c>
      <c r="C507" t="s">
        <v>4906</v>
      </c>
      <c r="D507" t="s">
        <v>4907</v>
      </c>
      <c r="E507" t="s">
        <v>115</v>
      </c>
      <c r="F507">
        <v>1553757.05</v>
      </c>
      <c r="G507" t="s">
        <v>4908</v>
      </c>
      <c r="H507" t="str">
        <f>VLOOKUP(A507,'Fuentes de Financiamiento'!$A$2:$A$641,1,0)</f>
        <v>GUA200301753925</v>
      </c>
    </row>
    <row r="508" spans="1:8" ht="15">
      <c r="A508" t="s">
        <v>3166</v>
      </c>
      <c r="B508" t="s">
        <v>4563</v>
      </c>
      <c r="C508" t="s">
        <v>4906</v>
      </c>
      <c r="D508" t="s">
        <v>4907</v>
      </c>
      <c r="E508" t="s">
        <v>115</v>
      </c>
      <c r="F508">
        <v>1553757.05</v>
      </c>
      <c r="G508" t="s">
        <v>4908</v>
      </c>
      <c r="H508" t="str">
        <f>VLOOKUP(A508,'Fuentes de Financiamiento'!$A$2:$A$641,1,0)</f>
        <v>GUA200301753934</v>
      </c>
    </row>
    <row r="509" spans="1:8" ht="15">
      <c r="A509" t="s">
        <v>3170</v>
      </c>
      <c r="B509" t="s">
        <v>4563</v>
      </c>
      <c r="C509" t="s">
        <v>4889</v>
      </c>
      <c r="D509" t="s">
        <v>4890</v>
      </c>
      <c r="E509" t="s">
        <v>115</v>
      </c>
      <c r="F509">
        <v>1793903.86</v>
      </c>
      <c r="G509" t="s">
        <v>4891</v>
      </c>
      <c r="H509" t="str">
        <f>VLOOKUP(A509,'Fuentes de Financiamiento'!$A$2:$A$641,1,0)</f>
        <v>GUA200301758827</v>
      </c>
    </row>
    <row r="510" spans="1:8" ht="15">
      <c r="A510" t="s">
        <v>3175</v>
      </c>
      <c r="B510" t="s">
        <v>4563</v>
      </c>
      <c r="C510" t="s">
        <v>4889</v>
      </c>
      <c r="D510" t="s">
        <v>4890</v>
      </c>
      <c r="E510" t="s">
        <v>115</v>
      </c>
      <c r="F510">
        <v>1793903.86</v>
      </c>
      <c r="G510" t="s">
        <v>4891</v>
      </c>
      <c r="H510" t="str">
        <f>VLOOKUP(A510,'Fuentes de Financiamiento'!$A$2:$A$641,1,0)</f>
        <v>GUA200301758831</v>
      </c>
    </row>
    <row r="511" spans="1:8" ht="15">
      <c r="A511" t="s">
        <v>3181</v>
      </c>
      <c r="B511" t="s">
        <v>4563</v>
      </c>
      <c r="C511" t="s">
        <v>4889</v>
      </c>
      <c r="D511" t="s">
        <v>4890</v>
      </c>
      <c r="E511" t="s">
        <v>115</v>
      </c>
      <c r="F511">
        <v>1793903.86</v>
      </c>
      <c r="G511" t="s">
        <v>4891</v>
      </c>
      <c r="H511" t="str">
        <f>VLOOKUP(A511,'Fuentes de Financiamiento'!$A$2:$A$641,1,0)</f>
        <v>GUA200301758832</v>
      </c>
    </row>
    <row r="512" spans="1:8" ht="15">
      <c r="A512" t="s">
        <v>3188</v>
      </c>
      <c r="B512" t="s">
        <v>4563</v>
      </c>
      <c r="C512" t="s">
        <v>4889</v>
      </c>
      <c r="D512" t="s">
        <v>4890</v>
      </c>
      <c r="E512" t="s">
        <v>115</v>
      </c>
      <c r="F512">
        <v>1793903.86</v>
      </c>
      <c r="G512" t="s">
        <v>4891</v>
      </c>
      <c r="H512" t="str">
        <f>VLOOKUP(A512,'Fuentes de Financiamiento'!$A$2:$A$641,1,0)</f>
        <v>GUA200301758837</v>
      </c>
    </row>
    <row r="513" spans="1:8" ht="15">
      <c r="A513" t="s">
        <v>3195</v>
      </c>
      <c r="B513" t="s">
        <v>4563</v>
      </c>
      <c r="C513" t="s">
        <v>4880</v>
      </c>
      <c r="D513" t="s">
        <v>4881</v>
      </c>
      <c r="E513" t="s">
        <v>115</v>
      </c>
      <c r="F513">
        <v>983291.83</v>
      </c>
      <c r="G513" t="s">
        <v>4882</v>
      </c>
      <c r="H513" t="str">
        <f>VLOOKUP(A513,'Fuentes de Financiamiento'!$A$2:$A$641,1,0)</f>
        <v>GUA200301763456</v>
      </c>
    </row>
    <row r="514" spans="1:8" ht="15">
      <c r="A514" t="s">
        <v>3199</v>
      </c>
      <c r="B514" t="s">
        <v>4563</v>
      </c>
      <c r="C514" t="s">
        <v>4906</v>
      </c>
      <c r="D514" t="s">
        <v>4907</v>
      </c>
      <c r="E514" t="s">
        <v>115</v>
      </c>
      <c r="F514">
        <v>1553757.05</v>
      </c>
      <c r="G514" t="s">
        <v>4908</v>
      </c>
      <c r="H514" t="str">
        <f>VLOOKUP(A514,'Fuentes de Financiamiento'!$A$2:$A$641,1,0)</f>
        <v>GUA200301753936</v>
      </c>
    </row>
    <row r="515" spans="1:8" ht="15">
      <c r="A515" t="s">
        <v>3204</v>
      </c>
      <c r="B515" t="s">
        <v>4563</v>
      </c>
      <c r="C515" t="s">
        <v>4889</v>
      </c>
      <c r="D515" t="s">
        <v>4890</v>
      </c>
      <c r="E515" t="s">
        <v>115</v>
      </c>
      <c r="F515">
        <v>1793903.86</v>
      </c>
      <c r="G515" t="s">
        <v>4891</v>
      </c>
      <c r="H515" t="str">
        <f>VLOOKUP(A515,'Fuentes de Financiamiento'!$A$2:$A$641,1,0)</f>
        <v>GUA200301758844</v>
      </c>
    </row>
    <row r="516" spans="1:8" ht="15">
      <c r="A516" t="s">
        <v>3211</v>
      </c>
      <c r="B516" t="s">
        <v>4563</v>
      </c>
      <c r="C516" t="s">
        <v>4889</v>
      </c>
      <c r="D516" t="s">
        <v>4890</v>
      </c>
      <c r="E516" t="s">
        <v>115</v>
      </c>
      <c r="F516">
        <v>1793903.86</v>
      </c>
      <c r="G516" t="s">
        <v>4891</v>
      </c>
      <c r="H516" t="str">
        <f>VLOOKUP(A516,'Fuentes de Financiamiento'!$A$2:$A$641,1,0)</f>
        <v>GUA200301758849</v>
      </c>
    </row>
    <row r="517" spans="1:8" ht="15">
      <c r="A517" t="s">
        <v>3218</v>
      </c>
      <c r="B517" t="s">
        <v>4563</v>
      </c>
      <c r="C517" t="s">
        <v>4889</v>
      </c>
      <c r="D517" t="s">
        <v>4890</v>
      </c>
      <c r="E517" t="s">
        <v>115</v>
      </c>
      <c r="F517">
        <v>1793903.86</v>
      </c>
      <c r="G517" t="s">
        <v>4891</v>
      </c>
      <c r="H517" t="str">
        <f>VLOOKUP(A517,'Fuentes de Financiamiento'!$A$2:$A$641,1,0)</f>
        <v>GUA200301758853</v>
      </c>
    </row>
    <row r="518" spans="1:8" ht="15">
      <c r="A518" t="s">
        <v>3222</v>
      </c>
      <c r="B518" t="s">
        <v>4563</v>
      </c>
      <c r="C518" t="s">
        <v>4889</v>
      </c>
      <c r="D518" t="s">
        <v>4890</v>
      </c>
      <c r="E518" t="s">
        <v>115</v>
      </c>
      <c r="F518">
        <v>1793903.86</v>
      </c>
      <c r="G518" t="s">
        <v>4891</v>
      </c>
      <c r="H518" t="str">
        <f>VLOOKUP(A518,'Fuentes de Financiamiento'!$A$2:$A$641,1,0)</f>
        <v>GUA200301758858</v>
      </c>
    </row>
    <row r="519" spans="1:8" ht="15">
      <c r="A519" t="s">
        <v>3229</v>
      </c>
      <c r="B519" t="s">
        <v>4563</v>
      </c>
      <c r="C519" t="s">
        <v>4859</v>
      </c>
      <c r="D519" t="s">
        <v>4702</v>
      </c>
      <c r="E519" t="s">
        <v>115</v>
      </c>
      <c r="F519">
        <v>1961232.23</v>
      </c>
      <c r="G519" t="s">
        <v>4860</v>
      </c>
      <c r="H519" t="str">
        <f>VLOOKUP(A519,'Fuentes de Financiamiento'!$A$2:$A$641,1,0)</f>
        <v>GUA200301754813</v>
      </c>
    </row>
    <row r="520" spans="1:8" ht="15">
      <c r="A520" t="s">
        <v>3234</v>
      </c>
      <c r="B520" t="s">
        <v>4563</v>
      </c>
      <c r="C520" t="s">
        <v>4895</v>
      </c>
      <c r="D520" t="s">
        <v>4896</v>
      </c>
      <c r="E520" t="s">
        <v>115</v>
      </c>
      <c r="F520">
        <v>2519125.96</v>
      </c>
      <c r="G520" t="s">
        <v>4897</v>
      </c>
      <c r="H520" t="str">
        <f>VLOOKUP(A520,'Fuentes de Financiamiento'!$A$2:$A$641,1,0)</f>
        <v>GUA200301758010</v>
      </c>
    </row>
    <row r="521" spans="1:8" ht="15">
      <c r="A521" t="s">
        <v>3241</v>
      </c>
      <c r="B521" t="s">
        <v>4563</v>
      </c>
      <c r="C521" t="s">
        <v>4895</v>
      </c>
      <c r="D521" t="s">
        <v>4896</v>
      </c>
      <c r="E521" t="s">
        <v>115</v>
      </c>
      <c r="F521">
        <v>2519125.96</v>
      </c>
      <c r="G521" t="s">
        <v>4897</v>
      </c>
      <c r="H521" t="str">
        <f>VLOOKUP(A521,'Fuentes de Financiamiento'!$A$2:$A$641,1,0)</f>
        <v>GUA200301758014</v>
      </c>
    </row>
    <row r="522" spans="1:8" ht="15">
      <c r="A522" t="s">
        <v>3248</v>
      </c>
      <c r="B522" t="s">
        <v>4563</v>
      </c>
      <c r="C522" t="s">
        <v>4895</v>
      </c>
      <c r="D522" t="s">
        <v>4896</v>
      </c>
      <c r="E522" t="s">
        <v>115</v>
      </c>
      <c r="F522">
        <v>2519125.96</v>
      </c>
      <c r="G522" t="s">
        <v>4897</v>
      </c>
      <c r="H522" t="str">
        <f>VLOOKUP(A522,'Fuentes de Financiamiento'!$A$2:$A$641,1,0)</f>
        <v>GUA200301758016</v>
      </c>
    </row>
    <row r="523" spans="1:8" ht="15">
      <c r="A523" t="s">
        <v>3254</v>
      </c>
      <c r="B523" t="s">
        <v>4563</v>
      </c>
      <c r="C523" t="s">
        <v>4904</v>
      </c>
      <c r="D523" t="s">
        <v>4905</v>
      </c>
      <c r="E523" t="s">
        <v>115</v>
      </c>
      <c r="F523">
        <v>1227776.94</v>
      </c>
      <c r="G523" t="s">
        <v>4842</v>
      </c>
      <c r="H523" t="str">
        <f>VLOOKUP(A523,'Fuentes de Financiamiento'!$A$2:$A$641,1,0)</f>
        <v>GUA200301752024</v>
      </c>
    </row>
    <row r="524" spans="1:8" ht="15">
      <c r="A524" t="s">
        <v>3258</v>
      </c>
      <c r="B524" t="s">
        <v>4563</v>
      </c>
      <c r="C524" t="s">
        <v>4603</v>
      </c>
      <c r="D524" t="s">
        <v>4604</v>
      </c>
      <c r="E524" t="s">
        <v>115</v>
      </c>
      <c r="F524">
        <v>901796.76</v>
      </c>
      <c r="G524" t="s">
        <v>4605</v>
      </c>
      <c r="H524" t="str">
        <f>VLOOKUP(A524,'Fuentes de Financiamiento'!$A$2:$A$641,1,0)</f>
        <v>GUA200301752937</v>
      </c>
    </row>
    <row r="525" spans="1:8" ht="15">
      <c r="A525" t="s">
        <v>3262</v>
      </c>
      <c r="B525" t="s">
        <v>4563</v>
      </c>
      <c r="C525" t="s">
        <v>4898</v>
      </c>
      <c r="D525" t="s">
        <v>4899</v>
      </c>
      <c r="E525" t="s">
        <v>115</v>
      </c>
      <c r="F525">
        <v>3422092.06</v>
      </c>
      <c r="G525" t="s">
        <v>4900</v>
      </c>
      <c r="H525" t="str">
        <f>VLOOKUP(A525,'Fuentes de Financiamiento'!$A$2:$A$641,1,0)</f>
        <v>GUA200301753595</v>
      </c>
    </row>
    <row r="526" spans="1:8" ht="15">
      <c r="A526" t="s">
        <v>3267</v>
      </c>
      <c r="B526" t="s">
        <v>4563</v>
      </c>
      <c r="C526" t="s">
        <v>4906</v>
      </c>
      <c r="D526" t="s">
        <v>4907</v>
      </c>
      <c r="E526" t="s">
        <v>115</v>
      </c>
      <c r="F526">
        <v>1553757.05</v>
      </c>
      <c r="G526" t="s">
        <v>4908</v>
      </c>
      <c r="H526" t="str">
        <f>VLOOKUP(A526,'Fuentes de Financiamiento'!$A$2:$A$641,1,0)</f>
        <v>GUA200301753598</v>
      </c>
    </row>
    <row r="527" spans="1:8" ht="15">
      <c r="A527" t="s">
        <v>3271</v>
      </c>
      <c r="B527" t="s">
        <v>4563</v>
      </c>
      <c r="C527" t="s">
        <v>4859</v>
      </c>
      <c r="D527" t="s">
        <v>4702</v>
      </c>
      <c r="E527" t="s">
        <v>115</v>
      </c>
      <c r="F527">
        <v>1961232.23</v>
      </c>
      <c r="G527" t="s">
        <v>4860</v>
      </c>
      <c r="H527" t="str">
        <f>VLOOKUP(A527,'Fuentes de Financiamiento'!$A$2:$A$641,1,0)</f>
        <v>GUA200301754893</v>
      </c>
    </row>
    <row r="528" spans="1:8" ht="15">
      <c r="A528" t="s">
        <v>3275</v>
      </c>
      <c r="B528" t="s">
        <v>4563</v>
      </c>
      <c r="C528" t="s">
        <v>4909</v>
      </c>
      <c r="D528" t="s">
        <v>4607</v>
      </c>
      <c r="E528" t="s">
        <v>115</v>
      </c>
      <c r="F528">
        <v>531057.23</v>
      </c>
      <c r="G528" t="s">
        <v>4910</v>
      </c>
      <c r="H528" t="str">
        <f>VLOOKUP(A528,'Fuentes de Financiamiento'!$A$2:$A$641,1,0)</f>
        <v>GUA200301755730</v>
      </c>
    </row>
    <row r="529" spans="1:8" ht="15">
      <c r="A529" t="s">
        <v>3280</v>
      </c>
      <c r="B529" t="s">
        <v>4563</v>
      </c>
      <c r="C529" t="s">
        <v>4895</v>
      </c>
      <c r="D529" t="s">
        <v>4896</v>
      </c>
      <c r="E529" t="s">
        <v>115</v>
      </c>
      <c r="F529">
        <v>2519125.96</v>
      </c>
      <c r="G529" t="s">
        <v>4897</v>
      </c>
      <c r="H529" t="str">
        <f>VLOOKUP(A529,'Fuentes de Financiamiento'!$A$2:$A$641,1,0)</f>
        <v>GUA200301758279</v>
      </c>
    </row>
    <row r="530" spans="1:8" ht="15">
      <c r="A530" t="s">
        <v>3284</v>
      </c>
      <c r="B530" t="s">
        <v>4563</v>
      </c>
      <c r="C530" t="s">
        <v>4895</v>
      </c>
      <c r="D530" t="s">
        <v>4896</v>
      </c>
      <c r="E530" t="s">
        <v>115</v>
      </c>
      <c r="F530">
        <v>2519125.96</v>
      </c>
      <c r="G530" t="s">
        <v>4897</v>
      </c>
      <c r="H530" t="str">
        <f>VLOOKUP(A530,'Fuentes de Financiamiento'!$A$2:$A$641,1,0)</f>
        <v>GUA200301758286</v>
      </c>
    </row>
    <row r="531" spans="1:8" ht="15">
      <c r="A531" t="s">
        <v>3291</v>
      </c>
      <c r="B531" t="s">
        <v>4563</v>
      </c>
      <c r="C531" t="s">
        <v>4880</v>
      </c>
      <c r="D531" t="s">
        <v>4881</v>
      </c>
      <c r="E531" t="s">
        <v>115</v>
      </c>
      <c r="F531">
        <v>983291.83</v>
      </c>
      <c r="G531" t="s">
        <v>4882</v>
      </c>
      <c r="H531" t="str">
        <f>VLOOKUP(A531,'Fuentes de Financiamiento'!$A$2:$A$641,1,0)</f>
        <v>GUA200301763692</v>
      </c>
    </row>
    <row r="532" spans="1:8" ht="15">
      <c r="A532" t="s">
        <v>3295</v>
      </c>
      <c r="B532" t="s">
        <v>4563</v>
      </c>
      <c r="C532" t="s">
        <v>4904</v>
      </c>
      <c r="D532" t="s">
        <v>4905</v>
      </c>
      <c r="E532" t="s">
        <v>115</v>
      </c>
      <c r="F532">
        <v>1227776.94</v>
      </c>
      <c r="G532" t="s">
        <v>4842</v>
      </c>
      <c r="H532" t="str">
        <f>VLOOKUP(A532,'Fuentes de Financiamiento'!$A$2:$A$641,1,0)</f>
        <v>GUA200301752032</v>
      </c>
    </row>
    <row r="533" spans="1:8" ht="15">
      <c r="A533" t="s">
        <v>3299</v>
      </c>
      <c r="B533" t="s">
        <v>4563</v>
      </c>
      <c r="C533" t="s">
        <v>4917</v>
      </c>
      <c r="D533" t="s">
        <v>4918</v>
      </c>
      <c r="E533" t="s">
        <v>115</v>
      </c>
      <c r="F533">
        <v>1064786.86</v>
      </c>
      <c r="G533" t="s">
        <v>4916</v>
      </c>
      <c r="H533" t="str">
        <f>VLOOKUP(A533,'Fuentes de Financiamiento'!$A$2:$A$641,1,0)</f>
        <v>GUA200301755009</v>
      </c>
    </row>
    <row r="534" spans="1:8" ht="15">
      <c r="A534" t="s">
        <v>3303</v>
      </c>
      <c r="B534" t="s">
        <v>4563</v>
      </c>
      <c r="C534" t="s">
        <v>4603</v>
      </c>
      <c r="D534" t="s">
        <v>4604</v>
      </c>
      <c r="E534" t="s">
        <v>115</v>
      </c>
      <c r="F534">
        <v>901796.76</v>
      </c>
      <c r="G534" t="s">
        <v>4605</v>
      </c>
      <c r="H534" t="str">
        <f>VLOOKUP(A534,'Fuentes de Financiamiento'!$A$2:$A$641,1,0)</f>
        <v>GUA200301752973</v>
      </c>
    </row>
    <row r="535" spans="1:8" ht="15">
      <c r="A535" t="s">
        <v>3308</v>
      </c>
      <c r="B535" t="s">
        <v>4563</v>
      </c>
      <c r="C535" t="s">
        <v>4917</v>
      </c>
      <c r="D535" t="s">
        <v>4918</v>
      </c>
      <c r="E535" t="s">
        <v>115</v>
      </c>
      <c r="F535">
        <v>1064786.86</v>
      </c>
      <c r="G535" t="s">
        <v>4916</v>
      </c>
      <c r="H535" t="str">
        <f>VLOOKUP(A535,'Fuentes de Financiamiento'!$A$2:$A$641,1,0)</f>
        <v>GUA200301755024</v>
      </c>
    </row>
    <row r="536" spans="1:8" ht="15">
      <c r="A536" t="s">
        <v>3312</v>
      </c>
      <c r="B536" t="s">
        <v>4563</v>
      </c>
      <c r="C536" t="s">
        <v>4917</v>
      </c>
      <c r="D536" t="s">
        <v>4918</v>
      </c>
      <c r="E536" t="s">
        <v>115</v>
      </c>
      <c r="F536">
        <v>1064786.86</v>
      </c>
      <c r="G536" t="s">
        <v>4916</v>
      </c>
      <c r="H536" t="str">
        <f>VLOOKUP(A536,'Fuentes de Financiamiento'!$A$2:$A$641,1,0)</f>
        <v>GUA200301755027</v>
      </c>
    </row>
    <row r="537" spans="1:8" ht="15">
      <c r="A537" t="s">
        <v>3316</v>
      </c>
      <c r="B537" t="s">
        <v>4563</v>
      </c>
      <c r="C537" t="s">
        <v>4917</v>
      </c>
      <c r="D537" t="s">
        <v>4918</v>
      </c>
      <c r="E537" t="s">
        <v>115</v>
      </c>
      <c r="F537">
        <v>1064786.86</v>
      </c>
      <c r="G537" t="s">
        <v>4916</v>
      </c>
      <c r="H537" t="str">
        <f>VLOOKUP(A537,'Fuentes de Financiamiento'!$A$2:$A$641,1,0)</f>
        <v>GUA200301755030</v>
      </c>
    </row>
    <row r="538" spans="1:8" ht="15">
      <c r="A538" t="s">
        <v>3320</v>
      </c>
      <c r="B538" t="s">
        <v>4563</v>
      </c>
      <c r="C538" t="s">
        <v>4923</v>
      </c>
      <c r="D538" t="s">
        <v>4924</v>
      </c>
      <c r="E538" t="s">
        <v>115</v>
      </c>
      <c r="F538">
        <v>1192066.67</v>
      </c>
      <c r="G538" t="s">
        <v>4925</v>
      </c>
      <c r="H538" t="str">
        <f>VLOOKUP(A538,'Fuentes de Financiamiento'!$A$2:$A$641,1,0)</f>
        <v>GUA200301776226</v>
      </c>
    </row>
    <row r="539" spans="1:8" ht="15">
      <c r="A539" t="s">
        <v>3326</v>
      </c>
      <c r="B539" t="s">
        <v>4563</v>
      </c>
      <c r="C539" t="s">
        <v>4923</v>
      </c>
      <c r="D539" t="s">
        <v>4924</v>
      </c>
      <c r="E539" t="s">
        <v>115</v>
      </c>
      <c r="F539">
        <v>1192066.67</v>
      </c>
      <c r="G539" t="s">
        <v>4925</v>
      </c>
      <c r="H539" t="str">
        <f>VLOOKUP(A539,'Fuentes de Financiamiento'!$A$2:$A$641,1,0)</f>
        <v>GUA200301776320</v>
      </c>
    </row>
    <row r="540" spans="1:8" ht="15">
      <c r="A540" t="s">
        <v>3332</v>
      </c>
      <c r="B540" t="s">
        <v>4563</v>
      </c>
      <c r="C540" t="s">
        <v>4923</v>
      </c>
      <c r="D540" t="s">
        <v>4924</v>
      </c>
      <c r="E540" t="s">
        <v>115</v>
      </c>
      <c r="F540">
        <v>1192066.67</v>
      </c>
      <c r="G540" t="s">
        <v>4925</v>
      </c>
      <c r="H540" t="str">
        <f>VLOOKUP(A540,'Fuentes de Financiamiento'!$A$2:$A$641,1,0)</f>
        <v>GUA200301776271</v>
      </c>
    </row>
    <row r="541" spans="1:8" ht="15">
      <c r="A541" t="s">
        <v>3339</v>
      </c>
      <c r="B541" t="s">
        <v>4563</v>
      </c>
      <c r="C541" t="s">
        <v>4866</v>
      </c>
      <c r="D541" t="s">
        <v>4867</v>
      </c>
      <c r="E541" t="s">
        <v>115</v>
      </c>
      <c r="F541">
        <v>1798242.18</v>
      </c>
      <c r="G541" t="s">
        <v>4868</v>
      </c>
      <c r="H541" t="str">
        <f>VLOOKUP(A541,'Fuentes de Financiamiento'!$A$2:$A$641,1,0)</f>
        <v>GUA200301775654</v>
      </c>
    </row>
    <row r="542" spans="1:8" ht="15">
      <c r="A542" t="s">
        <v>3343</v>
      </c>
      <c r="B542" t="s">
        <v>4563</v>
      </c>
      <c r="C542" t="s">
        <v>4866</v>
      </c>
      <c r="D542" t="s">
        <v>4867</v>
      </c>
      <c r="E542" t="s">
        <v>115</v>
      </c>
      <c r="F542">
        <v>1798242.18</v>
      </c>
      <c r="G542" t="s">
        <v>4868</v>
      </c>
      <c r="H542" t="str">
        <f>VLOOKUP(A542,'Fuentes de Financiamiento'!$A$2:$A$641,1,0)</f>
        <v>GUA200301775674</v>
      </c>
    </row>
    <row r="543" spans="1:8" ht="15">
      <c r="A543" t="s">
        <v>3347</v>
      </c>
      <c r="B543" t="s">
        <v>4563</v>
      </c>
      <c r="C543" t="s">
        <v>4866</v>
      </c>
      <c r="D543" t="s">
        <v>4867</v>
      </c>
      <c r="E543" t="s">
        <v>115</v>
      </c>
      <c r="F543">
        <v>1798242.18</v>
      </c>
      <c r="G543" t="s">
        <v>4868</v>
      </c>
      <c r="H543" t="str">
        <f>VLOOKUP(A543,'Fuentes de Financiamiento'!$A$2:$A$641,1,0)</f>
        <v>GUA200301775714</v>
      </c>
    </row>
    <row r="544" spans="1:8" ht="15">
      <c r="A544" t="s">
        <v>3351</v>
      </c>
      <c r="B544" t="s">
        <v>4563</v>
      </c>
      <c r="C544" t="s">
        <v>4852</v>
      </c>
      <c r="D544" t="s">
        <v>4844</v>
      </c>
      <c r="E544" t="s">
        <v>115</v>
      </c>
      <c r="F544">
        <v>562349.25</v>
      </c>
      <c r="G544" t="s">
        <v>4853</v>
      </c>
      <c r="H544" t="str">
        <f>VLOOKUP(A544,'Fuentes de Financiamiento'!$A$2:$A$641,1,0)</f>
        <v>GUA200301775206</v>
      </c>
    </row>
    <row r="545" spans="1:8" ht="15">
      <c r="A545" t="s">
        <v>3356</v>
      </c>
      <c r="B545" t="s">
        <v>4563</v>
      </c>
      <c r="C545" t="s">
        <v>4923</v>
      </c>
      <c r="D545" t="s">
        <v>4924</v>
      </c>
      <c r="E545" t="s">
        <v>115</v>
      </c>
      <c r="F545">
        <v>1192066.67</v>
      </c>
      <c r="G545" t="s">
        <v>4925</v>
      </c>
      <c r="H545" t="str">
        <f>VLOOKUP(A545,'Fuentes de Financiamiento'!$A$2:$A$641,1,0)</f>
        <v>GUA200301776251</v>
      </c>
    </row>
    <row r="546" spans="1:8" ht="15">
      <c r="A546" t="s">
        <v>3361</v>
      </c>
      <c r="B546" t="s">
        <v>4563</v>
      </c>
      <c r="C546" t="s">
        <v>4866</v>
      </c>
      <c r="D546" t="s">
        <v>4867</v>
      </c>
      <c r="E546" t="s">
        <v>115</v>
      </c>
      <c r="F546">
        <v>1798242.18</v>
      </c>
      <c r="G546" t="s">
        <v>4868</v>
      </c>
      <c r="H546" t="str">
        <f>VLOOKUP(A546,'Fuentes de Financiamiento'!$A$2:$A$641,1,0)</f>
        <v>GUA200401810935</v>
      </c>
    </row>
    <row r="547" spans="1:8" ht="15">
      <c r="A547" t="s">
        <v>3365</v>
      </c>
      <c r="B547" t="s">
        <v>4563</v>
      </c>
      <c r="C547" t="s">
        <v>4843</v>
      </c>
      <c r="D547" t="s">
        <v>4844</v>
      </c>
      <c r="E547" t="s">
        <v>115</v>
      </c>
      <c r="F547">
        <v>818943.77</v>
      </c>
      <c r="G547" t="s">
        <v>4845</v>
      </c>
      <c r="H547" t="str">
        <f>VLOOKUP(A547,'Fuentes de Financiamiento'!$A$2:$A$641,1,0)</f>
        <v>GUA200401839482</v>
      </c>
    </row>
    <row r="548" spans="1:8" ht="15">
      <c r="A548" t="s">
        <v>3370</v>
      </c>
      <c r="B548" t="s">
        <v>4563</v>
      </c>
      <c r="C548" t="s">
        <v>4606</v>
      </c>
      <c r="D548" t="s">
        <v>4607</v>
      </c>
      <c r="E548" t="s">
        <v>115</v>
      </c>
      <c r="F548">
        <v>211878.69</v>
      </c>
      <c r="G548" t="s">
        <v>4608</v>
      </c>
      <c r="H548" t="str">
        <f>VLOOKUP(A548,'Fuentes de Financiamiento'!$A$2:$A$641,1,0)</f>
        <v>GUA200401842645</v>
      </c>
    </row>
    <row r="549" spans="1:8" ht="15">
      <c r="A549" t="s">
        <v>3375</v>
      </c>
      <c r="B549" t="s">
        <v>4563</v>
      </c>
      <c r="C549" t="s">
        <v>4609</v>
      </c>
      <c r="D549" t="s">
        <v>4583</v>
      </c>
      <c r="E549" t="s">
        <v>115</v>
      </c>
      <c r="F549">
        <v>443439.4</v>
      </c>
      <c r="G549" t="s">
        <v>4610</v>
      </c>
      <c r="H549" t="str">
        <f>VLOOKUP(A549,'Fuentes de Financiamiento'!$A$2:$A$641,1,0)</f>
        <v>GUA200401842004</v>
      </c>
    </row>
    <row r="550" spans="1:8" ht="15">
      <c r="A550" t="s">
        <v>3380</v>
      </c>
      <c r="B550" t="s">
        <v>4563</v>
      </c>
      <c r="C550" t="s">
        <v>4869</v>
      </c>
      <c r="D550" t="s">
        <v>4615</v>
      </c>
      <c r="E550" t="s">
        <v>115</v>
      </c>
      <c r="F550">
        <v>809346.3</v>
      </c>
      <c r="G550" t="s">
        <v>4870</v>
      </c>
      <c r="H550" t="str">
        <f>VLOOKUP(A550,'Fuentes de Financiamiento'!$A$2:$A$641,1,0)</f>
        <v>GUA200401839626</v>
      </c>
    </row>
    <row r="551" spans="1:8" ht="15">
      <c r="A551" t="s">
        <v>3386</v>
      </c>
      <c r="B551" t="s">
        <v>4563</v>
      </c>
      <c r="C551" t="s">
        <v>4609</v>
      </c>
      <c r="D551" t="s">
        <v>4583</v>
      </c>
      <c r="E551" t="s">
        <v>115</v>
      </c>
      <c r="F551">
        <v>443439.4</v>
      </c>
      <c r="G551" t="s">
        <v>4610</v>
      </c>
      <c r="H551" t="str">
        <f>VLOOKUP(A551,'Fuentes de Financiamiento'!$A$2:$A$641,1,0)</f>
        <v>GUA200401842053</v>
      </c>
    </row>
    <row r="552" spans="1:8" ht="15">
      <c r="A552" t="s">
        <v>3391</v>
      </c>
      <c r="B552" t="s">
        <v>4563</v>
      </c>
      <c r="C552" t="s">
        <v>4609</v>
      </c>
      <c r="D552" t="s">
        <v>4583</v>
      </c>
      <c r="E552" t="s">
        <v>115</v>
      </c>
      <c r="F552">
        <v>443439.4</v>
      </c>
      <c r="G552" t="s">
        <v>4610</v>
      </c>
      <c r="H552" t="str">
        <f>VLOOKUP(A552,'Fuentes de Financiamiento'!$A$2:$A$641,1,0)</f>
        <v>GUA200401842059</v>
      </c>
    </row>
    <row r="553" spans="1:8" ht="15">
      <c r="A553" t="s">
        <v>3396</v>
      </c>
      <c r="B553" t="s">
        <v>4563</v>
      </c>
      <c r="C553" t="s">
        <v>4606</v>
      </c>
      <c r="D553" t="s">
        <v>4607</v>
      </c>
      <c r="E553" t="s">
        <v>115</v>
      </c>
      <c r="F553">
        <v>211878.69</v>
      </c>
      <c r="G553" t="s">
        <v>4608</v>
      </c>
      <c r="H553" t="str">
        <f>VLOOKUP(A553,'Fuentes de Financiamiento'!$A$2:$A$641,1,0)</f>
        <v>GUA200401842518</v>
      </c>
    </row>
    <row r="554" spans="1:8" ht="15">
      <c r="A554" t="s">
        <v>3401</v>
      </c>
      <c r="B554" t="s">
        <v>4563</v>
      </c>
      <c r="C554" t="s">
        <v>4606</v>
      </c>
      <c r="D554" t="s">
        <v>4607</v>
      </c>
      <c r="E554" t="s">
        <v>115</v>
      </c>
      <c r="F554">
        <v>211878.69</v>
      </c>
      <c r="G554" t="s">
        <v>4608</v>
      </c>
      <c r="H554" t="str">
        <f>VLOOKUP(A554,'Fuentes de Financiamiento'!$A$2:$A$641,1,0)</f>
        <v>GUA200401842541</v>
      </c>
    </row>
    <row r="555" spans="1:8" ht="15">
      <c r="A555" t="s">
        <v>3405</v>
      </c>
      <c r="B555" t="s">
        <v>4563</v>
      </c>
      <c r="C555" t="s">
        <v>4606</v>
      </c>
      <c r="D555" t="s">
        <v>4607</v>
      </c>
      <c r="E555" t="s">
        <v>115</v>
      </c>
      <c r="F555">
        <v>211878.69</v>
      </c>
      <c r="G555" t="s">
        <v>4608</v>
      </c>
      <c r="H555" t="str">
        <f>VLOOKUP(A555,'Fuentes de Financiamiento'!$A$2:$A$641,1,0)</f>
        <v>GUA200401842545</v>
      </c>
    </row>
    <row r="556" spans="1:8" ht="15">
      <c r="A556" t="s">
        <v>3409</v>
      </c>
      <c r="B556" t="s">
        <v>4563</v>
      </c>
      <c r="C556" t="s">
        <v>4606</v>
      </c>
      <c r="D556" t="s">
        <v>4607</v>
      </c>
      <c r="E556" t="s">
        <v>115</v>
      </c>
      <c r="F556">
        <v>211878.69</v>
      </c>
      <c r="G556" t="s">
        <v>4608</v>
      </c>
      <c r="H556" t="str">
        <f>VLOOKUP(A556,'Fuentes de Financiamiento'!$A$2:$A$641,1,0)</f>
        <v>GUA200401842550</v>
      </c>
    </row>
    <row r="557" spans="1:8" ht="15">
      <c r="A557" t="s">
        <v>3414</v>
      </c>
      <c r="B557" t="s">
        <v>4563</v>
      </c>
      <c r="C557" t="s">
        <v>4609</v>
      </c>
      <c r="D557" t="s">
        <v>4583</v>
      </c>
      <c r="E557" t="s">
        <v>115</v>
      </c>
      <c r="F557">
        <v>443439.4</v>
      </c>
      <c r="G557" t="s">
        <v>4610</v>
      </c>
      <c r="H557" t="str">
        <f>VLOOKUP(A557,'Fuentes de Financiamiento'!$A$2:$A$641,1,0)</f>
        <v>GUA200401842563</v>
      </c>
    </row>
    <row r="558" spans="1:8" ht="15">
      <c r="A558" t="s">
        <v>3419</v>
      </c>
      <c r="B558" t="s">
        <v>4563</v>
      </c>
      <c r="C558" t="s">
        <v>4609</v>
      </c>
      <c r="D558" t="s">
        <v>4583</v>
      </c>
      <c r="E558" t="s">
        <v>115</v>
      </c>
      <c r="F558">
        <v>443439.4</v>
      </c>
      <c r="G558" t="s">
        <v>4610</v>
      </c>
      <c r="H558" t="str">
        <f>VLOOKUP(A558,'Fuentes de Financiamiento'!$A$2:$A$641,1,0)</f>
        <v>GUA200401842606</v>
      </c>
    </row>
    <row r="559" spans="1:8" ht="15">
      <c r="A559" t="s">
        <v>3424</v>
      </c>
      <c r="B559" t="s">
        <v>4563</v>
      </c>
      <c r="C559" t="s">
        <v>4609</v>
      </c>
      <c r="D559" t="s">
        <v>4583</v>
      </c>
      <c r="E559" t="s">
        <v>115</v>
      </c>
      <c r="F559">
        <v>443439.4</v>
      </c>
      <c r="G559" t="s">
        <v>4610</v>
      </c>
      <c r="H559" t="str">
        <f>VLOOKUP(A559,'Fuentes de Financiamiento'!$A$2:$A$641,1,0)</f>
        <v>GUA200401842616</v>
      </c>
    </row>
    <row r="560" spans="1:8" ht="15">
      <c r="A560" t="s">
        <v>3428</v>
      </c>
      <c r="B560" t="s">
        <v>4563</v>
      </c>
      <c r="C560" t="s">
        <v>4606</v>
      </c>
      <c r="D560" t="s">
        <v>4607</v>
      </c>
      <c r="E560" t="s">
        <v>115</v>
      </c>
      <c r="F560">
        <v>211878.69</v>
      </c>
      <c r="G560" t="s">
        <v>4608</v>
      </c>
      <c r="H560" t="str">
        <f>VLOOKUP(A560,'Fuentes de Financiamiento'!$A$2:$A$641,1,0)</f>
        <v>GUA200401842631</v>
      </c>
    </row>
    <row r="561" spans="1:8" ht="15">
      <c r="A561" t="s">
        <v>3432</v>
      </c>
      <c r="B561" t="s">
        <v>4563</v>
      </c>
      <c r="C561" t="s">
        <v>4926</v>
      </c>
      <c r="D561" t="s">
        <v>4927</v>
      </c>
      <c r="E561" t="s">
        <v>115</v>
      </c>
      <c r="F561">
        <v>1633631.33</v>
      </c>
      <c r="G561" t="s">
        <v>4928</v>
      </c>
      <c r="H561" t="str">
        <f>VLOOKUP(A561,'Fuentes de Financiamiento'!$A$2:$A$641,1,0)</f>
        <v>GUA200401840965</v>
      </c>
    </row>
    <row r="562" spans="1:8" ht="15">
      <c r="A562" t="s">
        <v>3438</v>
      </c>
      <c r="B562" t="s">
        <v>4563</v>
      </c>
      <c r="C562" t="s">
        <v>4926</v>
      </c>
      <c r="D562" t="s">
        <v>4927</v>
      </c>
      <c r="E562" t="s">
        <v>115</v>
      </c>
      <c r="F562">
        <v>1633631.33</v>
      </c>
      <c r="G562" t="s">
        <v>4928</v>
      </c>
      <c r="H562" t="str">
        <f>VLOOKUP(A562,'Fuentes de Financiamiento'!$A$2:$A$641,1,0)</f>
        <v>GUA200401840970</v>
      </c>
    </row>
    <row r="563" spans="1:8" ht="15">
      <c r="A563" t="s">
        <v>3443</v>
      </c>
      <c r="B563" t="s">
        <v>4563</v>
      </c>
      <c r="C563" t="s">
        <v>4926</v>
      </c>
      <c r="D563" t="s">
        <v>4927</v>
      </c>
      <c r="E563" t="s">
        <v>115</v>
      </c>
      <c r="F563">
        <v>1633631.33</v>
      </c>
      <c r="G563" t="s">
        <v>4928</v>
      </c>
      <c r="H563" t="str">
        <f>VLOOKUP(A563,'Fuentes de Financiamiento'!$A$2:$A$641,1,0)</f>
        <v>GUA200401840974</v>
      </c>
    </row>
    <row r="564" spans="1:8" ht="15">
      <c r="A564" t="s">
        <v>3448</v>
      </c>
      <c r="B564" t="s">
        <v>4563</v>
      </c>
      <c r="C564" t="s">
        <v>4929</v>
      </c>
      <c r="D564" t="s">
        <v>4592</v>
      </c>
      <c r="E564" t="s">
        <v>115</v>
      </c>
      <c r="F564">
        <v>2333419.58</v>
      </c>
      <c r="G564" t="s">
        <v>4930</v>
      </c>
      <c r="H564" t="str">
        <f>VLOOKUP(A564,'Fuentes de Financiamiento'!$A$2:$A$641,1,0)</f>
        <v>GUA200401841706</v>
      </c>
    </row>
    <row r="565" spans="1:8" ht="15">
      <c r="A565" t="s">
        <v>3455</v>
      </c>
      <c r="B565" t="s">
        <v>4563</v>
      </c>
      <c r="C565" t="s">
        <v>4929</v>
      </c>
      <c r="D565" t="s">
        <v>4592</v>
      </c>
      <c r="E565" t="s">
        <v>115</v>
      </c>
      <c r="F565">
        <v>2333419.58</v>
      </c>
      <c r="G565" t="s">
        <v>4930</v>
      </c>
      <c r="H565" t="str">
        <f>VLOOKUP(A565,'Fuentes de Financiamiento'!$A$2:$A$641,1,0)</f>
        <v>GUA200401841711</v>
      </c>
    </row>
    <row r="566" spans="1:8" ht="15">
      <c r="A566" t="s">
        <v>3462</v>
      </c>
      <c r="B566" t="s">
        <v>4563</v>
      </c>
      <c r="C566" t="s">
        <v>4926</v>
      </c>
      <c r="D566" t="s">
        <v>4927</v>
      </c>
      <c r="E566" t="s">
        <v>115</v>
      </c>
      <c r="F566">
        <v>1633631.33</v>
      </c>
      <c r="G566" t="s">
        <v>4928</v>
      </c>
      <c r="H566" t="str">
        <f>VLOOKUP(A566,'Fuentes de Financiamiento'!$A$2:$A$641,1,0)</f>
        <v>GUA200401840986</v>
      </c>
    </row>
    <row r="567" spans="1:8" ht="15">
      <c r="A567" t="s">
        <v>3466</v>
      </c>
      <c r="B567" t="s">
        <v>4563</v>
      </c>
      <c r="C567" t="s">
        <v>4926</v>
      </c>
      <c r="D567" t="s">
        <v>4927</v>
      </c>
      <c r="E567" t="s">
        <v>115</v>
      </c>
      <c r="F567">
        <v>1633631.33</v>
      </c>
      <c r="G567" t="s">
        <v>4928</v>
      </c>
      <c r="H567" t="str">
        <f>VLOOKUP(A567,'Fuentes de Financiamiento'!$A$2:$A$641,1,0)</f>
        <v>GUA200401840994</v>
      </c>
    </row>
    <row r="568" spans="1:8" ht="15">
      <c r="A568" t="s">
        <v>3470</v>
      </c>
      <c r="B568" t="s">
        <v>4563</v>
      </c>
      <c r="C568" t="s">
        <v>4931</v>
      </c>
      <c r="D568" t="s">
        <v>4612</v>
      </c>
      <c r="E568" t="s">
        <v>115</v>
      </c>
      <c r="F568">
        <v>4678223.76</v>
      </c>
      <c r="G568" t="s">
        <v>4932</v>
      </c>
      <c r="H568" t="str">
        <f>VLOOKUP(A568,'Fuentes de Financiamiento'!$A$2:$A$641,1,0)</f>
        <v>GUA200401841741</v>
      </c>
    </row>
    <row r="569" spans="1:8" ht="15">
      <c r="A569" t="s">
        <v>3478</v>
      </c>
      <c r="B569" t="s">
        <v>4563</v>
      </c>
      <c r="C569" t="s">
        <v>4614</v>
      </c>
      <c r="D569" t="s">
        <v>4615</v>
      </c>
      <c r="E569" t="s">
        <v>115</v>
      </c>
      <c r="F569">
        <v>786003.69</v>
      </c>
      <c r="G569" t="s">
        <v>4616</v>
      </c>
      <c r="H569" t="str">
        <f>VLOOKUP(A569,'Fuentes de Financiamiento'!$A$2:$A$641,1,0)</f>
        <v>GUA200401841379</v>
      </c>
    </row>
    <row r="570" spans="1:8" ht="15">
      <c r="A570" t="s">
        <v>3485</v>
      </c>
      <c r="B570" t="s">
        <v>4563</v>
      </c>
      <c r="C570" t="s">
        <v>4609</v>
      </c>
      <c r="D570" t="s">
        <v>4583</v>
      </c>
      <c r="E570" t="s">
        <v>115</v>
      </c>
      <c r="F570">
        <v>443439.4</v>
      </c>
      <c r="G570" t="s">
        <v>4610</v>
      </c>
      <c r="H570" t="str">
        <f>VLOOKUP(A570,'Fuentes de Financiamiento'!$A$2:$A$641,1,0)</f>
        <v>GUA200401841771</v>
      </c>
    </row>
    <row r="571" spans="1:8" ht="15">
      <c r="A571" t="s">
        <v>3490</v>
      </c>
      <c r="B571" t="s">
        <v>4563</v>
      </c>
      <c r="C571" t="s">
        <v>4926</v>
      </c>
      <c r="D571" t="s">
        <v>4927</v>
      </c>
      <c r="E571" t="s">
        <v>115</v>
      </c>
      <c r="F571">
        <v>1633631.33</v>
      </c>
      <c r="G571" t="s">
        <v>4928</v>
      </c>
      <c r="H571" t="str">
        <f>VLOOKUP(A571,'Fuentes de Financiamiento'!$A$2:$A$641,1,0)</f>
        <v>GUA200401841090</v>
      </c>
    </row>
    <row r="572" spans="1:8" ht="15">
      <c r="A572" t="s">
        <v>3494</v>
      </c>
      <c r="B572" t="s">
        <v>4563</v>
      </c>
      <c r="C572" t="s">
        <v>4614</v>
      </c>
      <c r="D572" t="s">
        <v>4615</v>
      </c>
      <c r="E572" t="s">
        <v>115</v>
      </c>
      <c r="F572">
        <v>786003.69</v>
      </c>
      <c r="G572" t="s">
        <v>4616</v>
      </c>
      <c r="H572" t="str">
        <f>VLOOKUP(A572,'Fuentes de Financiamiento'!$A$2:$A$641,1,0)</f>
        <v>GUA200401841116</v>
      </c>
    </row>
    <row r="573" spans="1:8" ht="15">
      <c r="A573" t="s">
        <v>3501</v>
      </c>
      <c r="B573" t="s">
        <v>4563</v>
      </c>
      <c r="C573" t="s">
        <v>4614</v>
      </c>
      <c r="D573" t="s">
        <v>4615</v>
      </c>
      <c r="E573" t="s">
        <v>115</v>
      </c>
      <c r="F573">
        <v>786003.69</v>
      </c>
      <c r="G573" t="s">
        <v>4616</v>
      </c>
      <c r="H573" t="str">
        <f>VLOOKUP(A573,'Fuentes de Financiamiento'!$A$2:$A$641,1,0)</f>
        <v>GUA200401841484</v>
      </c>
    </row>
    <row r="574" spans="1:8" ht="15">
      <c r="A574" t="s">
        <v>3506</v>
      </c>
      <c r="B574" t="s">
        <v>4563</v>
      </c>
      <c r="C574" t="s">
        <v>4926</v>
      </c>
      <c r="D574" t="s">
        <v>4927</v>
      </c>
      <c r="E574" t="s">
        <v>115</v>
      </c>
      <c r="F574">
        <v>1633631.33</v>
      </c>
      <c r="G574" t="s">
        <v>4928</v>
      </c>
      <c r="H574" t="str">
        <f>VLOOKUP(A574,'Fuentes de Financiamiento'!$A$2:$A$641,1,0)</f>
        <v>GUA200401840777</v>
      </c>
    </row>
    <row r="575" spans="1:8" ht="15">
      <c r="A575" t="s">
        <v>3510</v>
      </c>
      <c r="B575" t="s">
        <v>4563</v>
      </c>
      <c r="C575" t="s">
        <v>4933</v>
      </c>
      <c r="D575" t="s">
        <v>4881</v>
      </c>
      <c r="E575" t="s">
        <v>115</v>
      </c>
      <c r="F575">
        <v>1531112.61</v>
      </c>
      <c r="G575" t="s">
        <v>4934</v>
      </c>
      <c r="H575" t="str">
        <f>VLOOKUP(A575,'Fuentes de Financiamiento'!$A$2:$A$641,1,0)</f>
        <v>GUA200401841497</v>
      </c>
    </row>
    <row r="576" spans="1:8" ht="15">
      <c r="A576" t="s">
        <v>3518</v>
      </c>
      <c r="B576" t="s">
        <v>4563</v>
      </c>
      <c r="C576" t="s">
        <v>4933</v>
      </c>
      <c r="D576" t="s">
        <v>4881</v>
      </c>
      <c r="E576" t="s">
        <v>115</v>
      </c>
      <c r="F576">
        <v>1531112.61</v>
      </c>
      <c r="G576" t="s">
        <v>4934</v>
      </c>
      <c r="H576" t="str">
        <f>VLOOKUP(A576,'Fuentes de Financiamiento'!$A$2:$A$641,1,0)</f>
        <v>GUA200401841508</v>
      </c>
    </row>
    <row r="577" spans="1:8" ht="15">
      <c r="A577" t="s">
        <v>3523</v>
      </c>
      <c r="B577" t="s">
        <v>4563</v>
      </c>
      <c r="C577" t="s">
        <v>4609</v>
      </c>
      <c r="D577" t="s">
        <v>4583</v>
      </c>
      <c r="E577" t="s">
        <v>115</v>
      </c>
      <c r="F577">
        <v>443439.4</v>
      </c>
      <c r="G577" t="s">
        <v>4610</v>
      </c>
      <c r="H577" t="str">
        <f>VLOOKUP(A577,'Fuentes de Financiamiento'!$A$2:$A$641,1,0)</f>
        <v>GUA200401841908</v>
      </c>
    </row>
    <row r="578" spans="1:8" ht="15">
      <c r="A578" t="s">
        <v>3527</v>
      </c>
      <c r="B578" t="s">
        <v>4563</v>
      </c>
      <c r="C578" t="s">
        <v>4926</v>
      </c>
      <c r="D578" t="s">
        <v>4927</v>
      </c>
      <c r="E578" t="s">
        <v>115</v>
      </c>
      <c r="F578">
        <v>1633631.33</v>
      </c>
      <c r="G578" t="s">
        <v>4928</v>
      </c>
      <c r="H578" t="str">
        <f>VLOOKUP(A578,'Fuentes de Financiamiento'!$A$2:$A$641,1,0)</f>
        <v>GUA200401840807</v>
      </c>
    </row>
    <row r="579" spans="1:8" ht="15">
      <c r="A579" t="s">
        <v>3531</v>
      </c>
      <c r="B579" t="s">
        <v>4563</v>
      </c>
      <c r="C579" t="s">
        <v>4926</v>
      </c>
      <c r="D579" t="s">
        <v>4927</v>
      </c>
      <c r="E579" t="s">
        <v>115</v>
      </c>
      <c r="F579">
        <v>1633631.33</v>
      </c>
      <c r="G579" t="s">
        <v>4928</v>
      </c>
      <c r="H579" t="str">
        <f>VLOOKUP(A579,'Fuentes de Financiamiento'!$A$2:$A$641,1,0)</f>
        <v>GUA200401840816</v>
      </c>
    </row>
    <row r="580" spans="1:8" ht="15">
      <c r="A580" t="s">
        <v>3535</v>
      </c>
      <c r="B580" t="s">
        <v>4563</v>
      </c>
      <c r="C580" t="s">
        <v>4926</v>
      </c>
      <c r="D580" t="s">
        <v>4927</v>
      </c>
      <c r="E580" t="s">
        <v>115</v>
      </c>
      <c r="F580">
        <v>1633631.33</v>
      </c>
      <c r="G580" t="s">
        <v>4928</v>
      </c>
      <c r="H580" t="str">
        <f>VLOOKUP(A580,'Fuentes de Financiamiento'!$A$2:$A$641,1,0)</f>
        <v>GUA200401840829</v>
      </c>
    </row>
    <row r="581" spans="1:8" ht="15">
      <c r="A581" t="s">
        <v>3539</v>
      </c>
      <c r="B581" t="s">
        <v>4563</v>
      </c>
      <c r="C581" t="s">
        <v>4609</v>
      </c>
      <c r="D581" t="s">
        <v>4583</v>
      </c>
      <c r="E581" t="s">
        <v>115</v>
      </c>
      <c r="F581">
        <v>443439.4</v>
      </c>
      <c r="G581" t="s">
        <v>4610</v>
      </c>
      <c r="H581" t="str">
        <f>VLOOKUP(A581,'Fuentes de Financiamiento'!$A$2:$A$641,1,0)</f>
        <v>GUA200401841952</v>
      </c>
    </row>
    <row r="582" spans="1:8" ht="15">
      <c r="A582" t="s">
        <v>3543</v>
      </c>
      <c r="B582" t="s">
        <v>4563</v>
      </c>
      <c r="C582" t="s">
        <v>4923</v>
      </c>
      <c r="D582" t="s">
        <v>4924</v>
      </c>
      <c r="E582" t="s">
        <v>115</v>
      </c>
      <c r="F582">
        <v>1192066.67</v>
      </c>
      <c r="G582" t="s">
        <v>4925</v>
      </c>
      <c r="H582" t="str">
        <f>VLOOKUP(A582,'Fuentes de Financiamiento'!$A$2:$A$641,1,0)</f>
        <v>GUA200401821093</v>
      </c>
    </row>
    <row r="583" spans="1:8" ht="15">
      <c r="A583" t="s">
        <v>3548</v>
      </c>
      <c r="B583" t="s">
        <v>4563</v>
      </c>
      <c r="C583" t="s">
        <v>4923</v>
      </c>
      <c r="D583" t="s">
        <v>4924</v>
      </c>
      <c r="E583" t="s">
        <v>115</v>
      </c>
      <c r="F583">
        <v>1192066.67</v>
      </c>
      <c r="G583" t="s">
        <v>4925</v>
      </c>
      <c r="H583" t="str">
        <f>VLOOKUP(A583,'Fuentes de Financiamiento'!$A$2:$A$641,1,0)</f>
        <v>GUA200401821172</v>
      </c>
    </row>
    <row r="584" spans="1:8" ht="15">
      <c r="A584" t="s">
        <v>3554</v>
      </c>
      <c r="B584" t="s">
        <v>4563</v>
      </c>
      <c r="C584" t="s">
        <v>4591</v>
      </c>
      <c r="D584" t="s">
        <v>4592</v>
      </c>
      <c r="E584" t="s">
        <v>115</v>
      </c>
      <c r="F584">
        <v>1267885.23</v>
      </c>
      <c r="G584" t="s">
        <v>4593</v>
      </c>
      <c r="H584" t="str">
        <f>VLOOKUP(A584,'Fuentes de Financiamiento'!$A$2:$A$641,1,0)</f>
        <v>GUA200401821182</v>
      </c>
    </row>
    <row r="585" spans="1:8" ht="15">
      <c r="A585" t="s">
        <v>3561</v>
      </c>
      <c r="B585" t="s">
        <v>4563</v>
      </c>
      <c r="C585" t="s">
        <v>4591</v>
      </c>
      <c r="D585" t="s">
        <v>4592</v>
      </c>
      <c r="E585" t="s">
        <v>115</v>
      </c>
      <c r="F585">
        <v>1267885.23</v>
      </c>
      <c r="G585" t="s">
        <v>4593</v>
      </c>
      <c r="H585" t="str">
        <f>VLOOKUP(A585,'Fuentes de Financiamiento'!$A$2:$A$641,1,0)</f>
        <v>GUA200401821716</v>
      </c>
    </row>
    <row r="586" spans="1:8" ht="15">
      <c r="A586" t="s">
        <v>3568</v>
      </c>
      <c r="B586" t="s">
        <v>4563</v>
      </c>
      <c r="C586" t="s">
        <v>4935</v>
      </c>
      <c r="D586" t="s">
        <v>4936</v>
      </c>
      <c r="E586" t="s">
        <v>115</v>
      </c>
      <c r="F586">
        <v>862643.76</v>
      </c>
      <c r="G586" t="s">
        <v>4937</v>
      </c>
      <c r="H586" t="str">
        <f>VLOOKUP(A586,'Fuentes de Financiamiento'!$A$2:$A$641,1,0)</f>
        <v>GUA200401821722</v>
      </c>
    </row>
    <row r="587" spans="1:8" ht="15">
      <c r="A587" t="s">
        <v>3575</v>
      </c>
      <c r="B587" t="s">
        <v>4563</v>
      </c>
      <c r="C587" t="s">
        <v>4935</v>
      </c>
      <c r="D587" t="s">
        <v>4936</v>
      </c>
      <c r="E587" t="s">
        <v>115</v>
      </c>
      <c r="F587">
        <v>862643.76</v>
      </c>
      <c r="G587" t="s">
        <v>4937</v>
      </c>
      <c r="H587" t="str">
        <f>VLOOKUP(A587,'Fuentes de Financiamiento'!$A$2:$A$641,1,0)</f>
        <v>GUA200401821724</v>
      </c>
    </row>
    <row r="588" spans="1:8" ht="15">
      <c r="A588" t="s">
        <v>3580</v>
      </c>
      <c r="B588" t="s">
        <v>4563</v>
      </c>
      <c r="C588" t="s">
        <v>4935</v>
      </c>
      <c r="D588" t="s">
        <v>4936</v>
      </c>
      <c r="E588" t="s">
        <v>115</v>
      </c>
      <c r="F588">
        <v>862643.76</v>
      </c>
      <c r="G588" t="s">
        <v>4937</v>
      </c>
      <c r="H588" t="str">
        <f>VLOOKUP(A588,'Fuentes de Financiamiento'!$A$2:$A$641,1,0)</f>
        <v>GUA200401821726</v>
      </c>
    </row>
    <row r="589" spans="1:8" ht="15">
      <c r="A589" t="s">
        <v>3587</v>
      </c>
      <c r="B589" t="s">
        <v>4563</v>
      </c>
      <c r="C589" t="s">
        <v>4935</v>
      </c>
      <c r="D589" t="s">
        <v>4936</v>
      </c>
      <c r="E589" t="s">
        <v>115</v>
      </c>
      <c r="F589">
        <v>862643.76</v>
      </c>
      <c r="G589" t="s">
        <v>4937</v>
      </c>
      <c r="H589" t="str">
        <f>VLOOKUP(A589,'Fuentes de Financiamiento'!$A$2:$A$641,1,0)</f>
        <v>GUA200401821727</v>
      </c>
    </row>
    <row r="590" spans="1:8" ht="15">
      <c r="A590" t="s">
        <v>3592</v>
      </c>
      <c r="B590" t="s">
        <v>4563</v>
      </c>
      <c r="C590" t="s">
        <v>4935</v>
      </c>
      <c r="D590" t="s">
        <v>4936</v>
      </c>
      <c r="E590" t="s">
        <v>115</v>
      </c>
      <c r="F590">
        <v>862643.76</v>
      </c>
      <c r="G590" t="s">
        <v>4937</v>
      </c>
      <c r="H590" t="str">
        <f>VLOOKUP(A590,'Fuentes de Financiamiento'!$A$2:$A$641,1,0)</f>
        <v>GUA200401821728</v>
      </c>
    </row>
    <row r="591" spans="1:8" ht="15">
      <c r="A591" t="s">
        <v>3596</v>
      </c>
      <c r="B591" t="s">
        <v>4563</v>
      </c>
      <c r="C591" t="s">
        <v>4611</v>
      </c>
      <c r="D591" t="s">
        <v>4612</v>
      </c>
      <c r="E591" t="s">
        <v>115</v>
      </c>
      <c r="F591">
        <v>2217265.59</v>
      </c>
      <c r="G591" t="s">
        <v>4613</v>
      </c>
      <c r="H591" t="str">
        <f>VLOOKUP(A591,'Fuentes de Financiamiento'!$A$2:$A$641,1,0)</f>
        <v>GUA200401822714</v>
      </c>
    </row>
    <row r="592" spans="1:8" ht="15">
      <c r="A592" t="s">
        <v>3603</v>
      </c>
      <c r="B592" t="s">
        <v>4563</v>
      </c>
      <c r="C592" t="s">
        <v>4935</v>
      </c>
      <c r="D592" t="s">
        <v>4936</v>
      </c>
      <c r="E592" t="s">
        <v>115</v>
      </c>
      <c r="F592">
        <v>862643.76</v>
      </c>
      <c r="G592" t="s">
        <v>4937</v>
      </c>
      <c r="H592" t="str">
        <f>VLOOKUP(A592,'Fuentes de Financiamiento'!$A$2:$A$641,1,0)</f>
        <v>GUA200401822650</v>
      </c>
    </row>
    <row r="593" spans="1:8" ht="15">
      <c r="A593" t="s">
        <v>3608</v>
      </c>
      <c r="B593" t="s">
        <v>4563</v>
      </c>
      <c r="C593" t="s">
        <v>4935</v>
      </c>
      <c r="D593" t="s">
        <v>4936</v>
      </c>
      <c r="E593" t="s">
        <v>115</v>
      </c>
      <c r="F593">
        <v>862643.76</v>
      </c>
      <c r="G593" t="s">
        <v>4937</v>
      </c>
      <c r="H593" t="str">
        <f>VLOOKUP(A593,'Fuentes de Financiamiento'!$A$2:$A$641,1,0)</f>
        <v>GUA200401822659</v>
      </c>
    </row>
    <row r="594" spans="1:8" ht="15">
      <c r="A594" t="s">
        <v>3614</v>
      </c>
      <c r="B594" t="s">
        <v>4563</v>
      </c>
      <c r="C594" t="s">
        <v>4938</v>
      </c>
      <c r="D594" t="s">
        <v>4939</v>
      </c>
      <c r="E594" t="s">
        <v>115</v>
      </c>
      <c r="F594">
        <v>1309271.97</v>
      </c>
      <c r="G594" t="s">
        <v>4875</v>
      </c>
      <c r="H594" t="str">
        <f>VLOOKUP(A594,'Fuentes de Financiamiento'!$A$2:$A$641,1,0)</f>
        <v>GUA200401823146</v>
      </c>
    </row>
    <row r="595" spans="1:8" ht="15">
      <c r="A595" t="s">
        <v>3620</v>
      </c>
      <c r="B595" t="s">
        <v>4563</v>
      </c>
      <c r="C595" t="s">
        <v>4940</v>
      </c>
      <c r="D595" t="s">
        <v>4941</v>
      </c>
      <c r="E595" t="s">
        <v>115</v>
      </c>
      <c r="F595">
        <v>901796.76</v>
      </c>
      <c r="G595" t="s">
        <v>4605</v>
      </c>
      <c r="H595" t="str">
        <f>VLOOKUP(A595,'Fuentes de Financiamiento'!$A$2:$A$641,1,0)</f>
        <v>GUA200401823153</v>
      </c>
    </row>
    <row r="596" spans="1:8" ht="15">
      <c r="A596" t="s">
        <v>3626</v>
      </c>
      <c r="B596" t="s">
        <v>4563</v>
      </c>
      <c r="C596" t="s">
        <v>4940</v>
      </c>
      <c r="D596" t="s">
        <v>4941</v>
      </c>
      <c r="E596" t="s">
        <v>115</v>
      </c>
      <c r="F596">
        <v>901796.76</v>
      </c>
      <c r="G596" t="s">
        <v>4605</v>
      </c>
      <c r="H596" t="str">
        <f>VLOOKUP(A596,'Fuentes de Financiamiento'!$A$2:$A$641,1,0)</f>
        <v>GUA200401823158</v>
      </c>
    </row>
    <row r="597" spans="1:8" ht="15">
      <c r="A597" t="s">
        <v>3630</v>
      </c>
      <c r="B597" t="s">
        <v>4563</v>
      </c>
      <c r="C597" t="s">
        <v>4940</v>
      </c>
      <c r="D597" t="s">
        <v>4941</v>
      </c>
      <c r="E597" t="s">
        <v>115</v>
      </c>
      <c r="F597">
        <v>901796.76</v>
      </c>
      <c r="G597" t="s">
        <v>4605</v>
      </c>
      <c r="H597" t="str">
        <f>VLOOKUP(A597,'Fuentes de Financiamiento'!$A$2:$A$641,1,0)</f>
        <v>GUA200401823159</v>
      </c>
    </row>
    <row r="598" spans="1:8" ht="15">
      <c r="A598" t="s">
        <v>3634</v>
      </c>
      <c r="B598" t="s">
        <v>4563</v>
      </c>
      <c r="C598" t="s">
        <v>4940</v>
      </c>
      <c r="D598" t="s">
        <v>4941</v>
      </c>
      <c r="E598" t="s">
        <v>115</v>
      </c>
      <c r="F598">
        <v>901796.76</v>
      </c>
      <c r="G598" t="s">
        <v>4605</v>
      </c>
      <c r="H598" t="str">
        <f>VLOOKUP(A598,'Fuentes de Financiamiento'!$A$2:$A$641,1,0)</f>
        <v>GUA200401823162</v>
      </c>
    </row>
    <row r="599" spans="1:8" ht="15">
      <c r="A599" t="s">
        <v>3638</v>
      </c>
      <c r="B599" t="s">
        <v>4563</v>
      </c>
      <c r="C599" t="s">
        <v>4611</v>
      </c>
      <c r="D599" t="s">
        <v>4612</v>
      </c>
      <c r="E599" t="s">
        <v>115</v>
      </c>
      <c r="F599">
        <v>2217265.59</v>
      </c>
      <c r="G599" t="s">
        <v>4613</v>
      </c>
      <c r="H599" t="str">
        <f>VLOOKUP(A599,'Fuentes de Financiamiento'!$A$2:$A$641,1,0)</f>
        <v>GUA200401822693</v>
      </c>
    </row>
    <row r="600" spans="1:8" ht="15">
      <c r="A600" t="s">
        <v>3645</v>
      </c>
      <c r="B600" t="s">
        <v>4563</v>
      </c>
      <c r="C600" t="s">
        <v>4611</v>
      </c>
      <c r="D600" t="s">
        <v>4612</v>
      </c>
      <c r="E600" t="s">
        <v>115</v>
      </c>
      <c r="F600">
        <v>2217265.59</v>
      </c>
      <c r="G600" t="s">
        <v>4613</v>
      </c>
      <c r="H600" t="str">
        <f>VLOOKUP(A600,'Fuentes de Financiamiento'!$A$2:$A$641,1,0)</f>
        <v>GUA200401822702</v>
      </c>
    </row>
    <row r="601" spans="1:8" ht="15">
      <c r="A601" t="s">
        <v>3652</v>
      </c>
      <c r="B601" t="s">
        <v>4563</v>
      </c>
      <c r="C601" t="s">
        <v>4940</v>
      </c>
      <c r="D601" t="s">
        <v>4941</v>
      </c>
      <c r="E601" t="s">
        <v>115</v>
      </c>
      <c r="F601">
        <v>901796.76</v>
      </c>
      <c r="G601" t="s">
        <v>4605</v>
      </c>
      <c r="H601" t="str">
        <f>VLOOKUP(A601,'Fuentes de Financiamiento'!$A$2:$A$641,1,0)</f>
        <v>GUA200401823753</v>
      </c>
    </row>
    <row r="602" spans="1:8" ht="15">
      <c r="A602" t="s">
        <v>3657</v>
      </c>
      <c r="B602" t="s">
        <v>4563</v>
      </c>
      <c r="C602" t="s">
        <v>4923</v>
      </c>
      <c r="D602" t="s">
        <v>4924</v>
      </c>
      <c r="E602" t="s">
        <v>115</v>
      </c>
      <c r="F602">
        <v>1192066.67</v>
      </c>
      <c r="G602" t="s">
        <v>4925</v>
      </c>
      <c r="H602" t="str">
        <f>VLOOKUP(A602,'Fuentes de Financiamiento'!$A$2:$A$641,1,0)</f>
        <v>GUA200401821003</v>
      </c>
    </row>
    <row r="603" spans="1:8" ht="15">
      <c r="A603" t="s">
        <v>3664</v>
      </c>
      <c r="B603" t="s">
        <v>4563</v>
      </c>
      <c r="C603" t="s">
        <v>4923</v>
      </c>
      <c r="D603" t="s">
        <v>4924</v>
      </c>
      <c r="E603" t="s">
        <v>115</v>
      </c>
      <c r="F603">
        <v>1192066.67</v>
      </c>
      <c r="G603" t="s">
        <v>4925</v>
      </c>
      <c r="H603" t="str">
        <f>VLOOKUP(A603,'Fuentes de Financiamiento'!$A$2:$A$641,1,0)</f>
        <v>GUA200401821005</v>
      </c>
    </row>
    <row r="604" spans="1:8" ht="15">
      <c r="A604" t="s">
        <v>3671</v>
      </c>
      <c r="B604" t="s">
        <v>4563</v>
      </c>
      <c r="C604" t="s">
        <v>4923</v>
      </c>
      <c r="D604" t="s">
        <v>4924</v>
      </c>
      <c r="E604" t="s">
        <v>115</v>
      </c>
      <c r="F604">
        <v>1192066.67</v>
      </c>
      <c r="G604" t="s">
        <v>4925</v>
      </c>
      <c r="H604" t="str">
        <f>VLOOKUP(A604,'Fuentes de Financiamiento'!$A$2:$A$641,1,0)</f>
        <v>GUA200401821008</v>
      </c>
    </row>
    <row r="605" spans="1:8" ht="15">
      <c r="A605" t="s">
        <v>3678</v>
      </c>
      <c r="B605" t="s">
        <v>4563</v>
      </c>
      <c r="C605" t="s">
        <v>4940</v>
      </c>
      <c r="D605" t="s">
        <v>4941</v>
      </c>
      <c r="E605" t="s">
        <v>115</v>
      </c>
      <c r="F605">
        <v>901796.76</v>
      </c>
      <c r="G605" t="s">
        <v>4605</v>
      </c>
      <c r="H605" t="str">
        <f>VLOOKUP(A605,'Fuentes de Financiamiento'!$A$2:$A$641,1,0)</f>
        <v>GUA200401823760</v>
      </c>
    </row>
    <row r="606" spans="1:8" ht="15">
      <c r="A606" t="s">
        <v>3682</v>
      </c>
      <c r="B606" t="s">
        <v>4563</v>
      </c>
      <c r="C606" t="s">
        <v>4940</v>
      </c>
      <c r="D606" t="s">
        <v>4941</v>
      </c>
      <c r="E606" t="s">
        <v>115</v>
      </c>
      <c r="F606">
        <v>901796.76</v>
      </c>
      <c r="G606" t="s">
        <v>4605</v>
      </c>
      <c r="H606" t="str">
        <f>VLOOKUP(A606,'Fuentes de Financiamiento'!$A$2:$A$641,1,0)</f>
        <v>GUA200401823767</v>
      </c>
    </row>
    <row r="607" spans="1:8" ht="15">
      <c r="A607" t="s">
        <v>3686</v>
      </c>
      <c r="B607" t="s">
        <v>4563</v>
      </c>
      <c r="C607" t="s">
        <v>4923</v>
      </c>
      <c r="D607" t="s">
        <v>4924</v>
      </c>
      <c r="E607" t="s">
        <v>115</v>
      </c>
      <c r="F607">
        <v>1192066.67</v>
      </c>
      <c r="G607" t="s">
        <v>4925</v>
      </c>
      <c r="H607" t="str">
        <f>VLOOKUP(A607,'Fuentes de Financiamiento'!$A$2:$A$641,1,0)</f>
        <v>GUA200401821067</v>
      </c>
    </row>
    <row r="608" spans="1:8" ht="15">
      <c r="A608" t="s">
        <v>3693</v>
      </c>
      <c r="B608" t="s">
        <v>4563</v>
      </c>
      <c r="C608" t="s">
        <v>4923</v>
      </c>
      <c r="D608" t="s">
        <v>4924</v>
      </c>
      <c r="E608" t="s">
        <v>115</v>
      </c>
      <c r="F608">
        <v>1192066.67</v>
      </c>
      <c r="G608" t="s">
        <v>4925</v>
      </c>
      <c r="H608" t="str">
        <f>VLOOKUP(A608,'Fuentes de Financiamiento'!$A$2:$A$641,1,0)</f>
        <v>GUA200401821077</v>
      </c>
    </row>
    <row r="609" spans="1:8" ht="15">
      <c r="A609" t="s">
        <v>3700</v>
      </c>
      <c r="B609" t="s">
        <v>4563</v>
      </c>
      <c r="C609" t="s">
        <v>4591</v>
      </c>
      <c r="D609" t="s">
        <v>4592</v>
      </c>
      <c r="E609" t="s">
        <v>115</v>
      </c>
      <c r="F609">
        <v>1267885.23</v>
      </c>
      <c r="G609" t="s">
        <v>4593</v>
      </c>
      <c r="H609" t="str">
        <f>VLOOKUP(A609,'Fuentes de Financiamiento'!$A$2:$A$641,1,0)</f>
        <v>GUA200401821382</v>
      </c>
    </row>
    <row r="610" spans="1:8" ht="15">
      <c r="A610" t="s">
        <v>3705</v>
      </c>
      <c r="B610" t="s">
        <v>4563</v>
      </c>
      <c r="C610" t="s">
        <v>4591</v>
      </c>
      <c r="D610" t="s">
        <v>4592</v>
      </c>
      <c r="E610" t="s">
        <v>115</v>
      </c>
      <c r="F610">
        <v>1267885.23</v>
      </c>
      <c r="G610" t="s">
        <v>4593</v>
      </c>
      <c r="H610" t="str">
        <f>VLOOKUP(A610,'Fuentes de Financiamiento'!$A$2:$A$641,1,0)</f>
        <v>GUA200401821388</v>
      </c>
    </row>
    <row r="611" spans="1:8" ht="15">
      <c r="A611" t="s">
        <v>3710</v>
      </c>
      <c r="B611" t="s">
        <v>4563</v>
      </c>
      <c r="C611" t="s">
        <v>4923</v>
      </c>
      <c r="D611" t="s">
        <v>4924</v>
      </c>
      <c r="E611" t="s">
        <v>115</v>
      </c>
      <c r="F611">
        <v>1192066.67</v>
      </c>
      <c r="G611" t="s">
        <v>4925</v>
      </c>
      <c r="H611" t="str">
        <f>VLOOKUP(A611,'Fuentes de Financiamiento'!$A$2:$A$641,1,0)</f>
        <v>GUA200401820562</v>
      </c>
    </row>
    <row r="612" spans="1:8" ht="15">
      <c r="A612" t="s">
        <v>3715</v>
      </c>
      <c r="B612" t="s">
        <v>4563</v>
      </c>
      <c r="C612" t="s">
        <v>4938</v>
      </c>
      <c r="D612" t="s">
        <v>4939</v>
      </c>
      <c r="E612" t="s">
        <v>115</v>
      </c>
      <c r="F612">
        <v>1309271.97</v>
      </c>
      <c r="G612" t="s">
        <v>4875</v>
      </c>
      <c r="H612" t="str">
        <f>VLOOKUP(A612,'Fuentes de Financiamiento'!$A$2:$A$641,1,0)</f>
        <v>GUA200401823017</v>
      </c>
    </row>
    <row r="613" spans="1:8" ht="15">
      <c r="A613" t="s">
        <v>3720</v>
      </c>
      <c r="B613" t="s">
        <v>4563</v>
      </c>
      <c r="C613" t="s">
        <v>4938</v>
      </c>
      <c r="D613" t="s">
        <v>4939</v>
      </c>
      <c r="E613" t="s">
        <v>115</v>
      </c>
      <c r="F613">
        <v>1309271.97</v>
      </c>
      <c r="G613" t="s">
        <v>4875</v>
      </c>
      <c r="H613" t="str">
        <f>VLOOKUP(A613,'Fuentes de Financiamiento'!$A$2:$A$641,1,0)</f>
        <v>GUA200401823029</v>
      </c>
    </row>
    <row r="614" spans="1:8" ht="15">
      <c r="A614" t="s">
        <v>3724</v>
      </c>
      <c r="B614" t="s">
        <v>4563</v>
      </c>
      <c r="C614" t="s">
        <v>4938</v>
      </c>
      <c r="D614" t="s">
        <v>4939</v>
      </c>
      <c r="E614" t="s">
        <v>115</v>
      </c>
      <c r="F614">
        <v>1309271.97</v>
      </c>
      <c r="G614" t="s">
        <v>4875</v>
      </c>
      <c r="H614" t="str">
        <f>VLOOKUP(A614,'Fuentes de Financiamiento'!$A$2:$A$641,1,0)</f>
        <v>GUA200401823040</v>
      </c>
    </row>
    <row r="615" spans="1:8" ht="15">
      <c r="A615" t="s">
        <v>3728</v>
      </c>
      <c r="B615" t="s">
        <v>4563</v>
      </c>
      <c r="C615" t="s">
        <v>4935</v>
      </c>
      <c r="D615" t="s">
        <v>4936</v>
      </c>
      <c r="E615" t="s">
        <v>115</v>
      </c>
      <c r="F615">
        <v>862643.76</v>
      </c>
      <c r="G615" t="s">
        <v>4937</v>
      </c>
      <c r="H615" t="str">
        <f>VLOOKUP(A615,'Fuentes de Financiamiento'!$A$2:$A$641,1,0)</f>
        <v>GUA200401822576</v>
      </c>
    </row>
    <row r="616" spans="1:8" ht="15">
      <c r="A616" t="s">
        <v>3735</v>
      </c>
      <c r="B616" t="s">
        <v>4563</v>
      </c>
      <c r="C616" t="s">
        <v>4938</v>
      </c>
      <c r="D616" t="s">
        <v>4939</v>
      </c>
      <c r="E616" t="s">
        <v>115</v>
      </c>
      <c r="F616">
        <v>1309271.97</v>
      </c>
      <c r="G616" t="s">
        <v>4875</v>
      </c>
      <c r="H616" t="str">
        <f>VLOOKUP(A616,'Fuentes de Financiamiento'!$A$2:$A$641,1,0)</f>
        <v>GUA200401823076</v>
      </c>
    </row>
    <row r="617" spans="1:8" ht="15">
      <c r="A617" t="s">
        <v>3739</v>
      </c>
      <c r="B617" t="s">
        <v>4563</v>
      </c>
      <c r="C617" t="s">
        <v>4938</v>
      </c>
      <c r="D617" t="s">
        <v>4939</v>
      </c>
      <c r="E617" t="s">
        <v>115</v>
      </c>
      <c r="F617">
        <v>1309271.97</v>
      </c>
      <c r="G617" t="s">
        <v>4875</v>
      </c>
      <c r="H617" t="str">
        <f>VLOOKUP(A617,'Fuentes de Financiamiento'!$A$2:$A$641,1,0)</f>
        <v>GUA200401823080</v>
      </c>
    </row>
    <row r="618" spans="1:8" ht="15">
      <c r="A618" t="s">
        <v>3743</v>
      </c>
      <c r="B618" t="s">
        <v>4563</v>
      </c>
      <c r="C618" t="s">
        <v>4938</v>
      </c>
      <c r="D618" t="s">
        <v>4939</v>
      </c>
      <c r="E618" t="s">
        <v>115</v>
      </c>
      <c r="F618">
        <v>1309271.97</v>
      </c>
      <c r="G618" t="s">
        <v>4875</v>
      </c>
      <c r="H618" t="str">
        <f>VLOOKUP(A618,'Fuentes de Financiamiento'!$A$2:$A$641,1,0)</f>
        <v>GUA200401823086</v>
      </c>
    </row>
    <row r="619" spans="1:8" ht="15">
      <c r="A619" t="s">
        <v>3747</v>
      </c>
      <c r="B619" t="s">
        <v>4563</v>
      </c>
      <c r="C619" t="s">
        <v>4935</v>
      </c>
      <c r="D619" t="s">
        <v>4936</v>
      </c>
      <c r="E619" t="s">
        <v>115</v>
      </c>
      <c r="F619">
        <v>862643.76</v>
      </c>
      <c r="G619" t="s">
        <v>4937</v>
      </c>
      <c r="H619" t="str">
        <f>VLOOKUP(A619,'Fuentes de Financiamiento'!$A$2:$A$641,1,0)</f>
        <v>GUA200401822596</v>
      </c>
    </row>
    <row r="620" spans="1:8" ht="15">
      <c r="A620" t="s">
        <v>3754</v>
      </c>
      <c r="B620" t="s">
        <v>4563</v>
      </c>
      <c r="C620" t="s">
        <v>4926</v>
      </c>
      <c r="D620" t="s">
        <v>4927</v>
      </c>
      <c r="E620" t="s">
        <v>115</v>
      </c>
      <c r="F620">
        <v>1633631.33</v>
      </c>
      <c r="G620" t="s">
        <v>4928</v>
      </c>
      <c r="H620" t="str">
        <f>VLOOKUP(A620,'Fuentes de Financiamiento'!$A$2:$A$641,1,0)</f>
        <v>GUA200401863433</v>
      </c>
    </row>
    <row r="621" spans="1:8" ht="15">
      <c r="A621" t="s">
        <v>3758</v>
      </c>
      <c r="B621" t="s">
        <v>4563</v>
      </c>
      <c r="C621" t="s">
        <v>4614</v>
      </c>
      <c r="D621" t="s">
        <v>4615</v>
      </c>
      <c r="E621" t="s">
        <v>115</v>
      </c>
      <c r="F621">
        <v>786003.69</v>
      </c>
      <c r="G621" t="s">
        <v>4616</v>
      </c>
      <c r="H621" t="str">
        <f>VLOOKUP(A621,'Fuentes de Financiamiento'!$A$2:$A$641,1,0)</f>
        <v>GUA200401842854</v>
      </c>
    </row>
    <row r="622" spans="1:8" ht="15">
      <c r="A622" t="s">
        <v>3765</v>
      </c>
      <c r="B622" t="s">
        <v>4563</v>
      </c>
      <c r="C622" t="s">
        <v>4614</v>
      </c>
      <c r="D622" t="s">
        <v>4615</v>
      </c>
      <c r="E622" t="s">
        <v>115</v>
      </c>
      <c r="F622">
        <v>786003.69</v>
      </c>
      <c r="G622" t="s">
        <v>4616</v>
      </c>
      <c r="H622" t="str">
        <f>VLOOKUP(A622,'Fuentes de Financiamiento'!$A$2:$A$641,1,0)</f>
        <v>GUA200401842872</v>
      </c>
    </row>
    <row r="623" spans="1:8" ht="15">
      <c r="A623" t="s">
        <v>3770</v>
      </c>
      <c r="B623" t="s">
        <v>4563</v>
      </c>
      <c r="C623" t="s">
        <v>4614</v>
      </c>
      <c r="D623" t="s">
        <v>4615</v>
      </c>
      <c r="E623" t="s">
        <v>115</v>
      </c>
      <c r="F623">
        <v>786003.69</v>
      </c>
      <c r="G623" t="s">
        <v>4616</v>
      </c>
      <c r="H623" t="str">
        <f>VLOOKUP(A623,'Fuentes de Financiamiento'!$A$2:$A$641,1,0)</f>
        <v>GUA200401842898</v>
      </c>
    </row>
    <row r="624" spans="1:8" ht="15">
      <c r="A624" t="s">
        <v>3775</v>
      </c>
      <c r="B624" t="s">
        <v>4563</v>
      </c>
      <c r="C624" t="s">
        <v>4606</v>
      </c>
      <c r="D624" t="s">
        <v>4607</v>
      </c>
      <c r="E624" t="s">
        <v>115</v>
      </c>
      <c r="F624">
        <v>211878.69</v>
      </c>
      <c r="G624" t="s">
        <v>4608</v>
      </c>
      <c r="H624" t="str">
        <f>VLOOKUP(A624,'Fuentes de Financiamiento'!$A$2:$A$641,1,0)</f>
        <v>GUA200401842726</v>
      </c>
    </row>
    <row r="625" spans="1:8" ht="15">
      <c r="A625" t="s">
        <v>3780</v>
      </c>
      <c r="B625" t="s">
        <v>4563</v>
      </c>
      <c r="C625" t="s">
        <v>4614</v>
      </c>
      <c r="D625" t="s">
        <v>4615</v>
      </c>
      <c r="E625" t="s">
        <v>115</v>
      </c>
      <c r="F625">
        <v>786003.69</v>
      </c>
      <c r="G625" t="s">
        <v>4616</v>
      </c>
      <c r="H625" t="str">
        <f>VLOOKUP(A625,'Fuentes de Financiamiento'!$A$2:$A$641,1,0)</f>
        <v>GUA200401842737</v>
      </c>
    </row>
    <row r="626" spans="1:8" ht="15">
      <c r="A626" t="s">
        <v>3787</v>
      </c>
      <c r="B626" t="s">
        <v>4563</v>
      </c>
      <c r="C626" t="s">
        <v>4614</v>
      </c>
      <c r="D626" t="s">
        <v>4615</v>
      </c>
      <c r="E626" t="s">
        <v>115</v>
      </c>
      <c r="F626">
        <v>786003.69</v>
      </c>
      <c r="G626" t="s">
        <v>4616</v>
      </c>
      <c r="H626" t="str">
        <f>VLOOKUP(A626,'Fuentes de Financiamiento'!$A$2:$A$641,1,0)</f>
        <v>GUA200401842769</v>
      </c>
    </row>
    <row r="627" spans="1:8" ht="15">
      <c r="A627" t="s">
        <v>3807</v>
      </c>
      <c r="B627" t="s">
        <v>4563</v>
      </c>
      <c r="C627" t="s">
        <v>4942</v>
      </c>
      <c r="D627" t="s">
        <v>4943</v>
      </c>
      <c r="E627" t="s">
        <v>115</v>
      </c>
      <c r="F627">
        <v>173570.86</v>
      </c>
      <c r="G627" t="s">
        <v>4944</v>
      </c>
      <c r="H627" t="str">
        <f>VLOOKUP(A627,'Fuentes de Financiamiento'!$A$2:$A$641,1,0)</f>
        <v>GUA200501890549</v>
      </c>
    </row>
    <row r="628" spans="1:8" ht="15">
      <c r="A628" t="s">
        <v>3816</v>
      </c>
      <c r="B628" t="s">
        <v>4563</v>
      </c>
      <c r="C628" t="s">
        <v>4945</v>
      </c>
      <c r="D628" t="s">
        <v>4946</v>
      </c>
      <c r="E628" t="s">
        <v>115</v>
      </c>
      <c r="F628">
        <v>95158.64</v>
      </c>
      <c r="G628" t="s">
        <v>4947</v>
      </c>
      <c r="H628" t="str">
        <f>VLOOKUP(A628,'Fuentes de Financiamiento'!$A$2:$A$641,1,0)</f>
        <v>GUA200501890550</v>
      </c>
    </row>
    <row r="629" spans="1:8" ht="15">
      <c r="A629" t="s">
        <v>3821</v>
      </c>
      <c r="B629" t="s">
        <v>4563</v>
      </c>
      <c r="C629" t="s">
        <v>4948</v>
      </c>
      <c r="D629" t="s">
        <v>4949</v>
      </c>
      <c r="E629" t="s">
        <v>115</v>
      </c>
      <c r="F629">
        <v>215453.61</v>
      </c>
      <c r="G629" t="s">
        <v>4950</v>
      </c>
      <c r="H629" t="str">
        <f>VLOOKUP(A629,'Fuentes de Financiamiento'!$A$2:$A$641,1,0)</f>
        <v>GUA200501890551</v>
      </c>
    </row>
    <row r="630" spans="1:8" ht="15">
      <c r="A630" t="s">
        <v>3826</v>
      </c>
      <c r="B630" t="s">
        <v>4563</v>
      </c>
      <c r="C630" t="s">
        <v>4951</v>
      </c>
      <c r="D630" t="s">
        <v>4952</v>
      </c>
      <c r="E630" t="s">
        <v>115</v>
      </c>
      <c r="F630">
        <v>98578.23</v>
      </c>
      <c r="G630" t="s">
        <v>4953</v>
      </c>
      <c r="H630" t="str">
        <f>VLOOKUP(A630,'Fuentes de Financiamiento'!$A$2:$A$641,1,0)</f>
        <v>GUA200501890552</v>
      </c>
    </row>
    <row r="631" spans="1:8" ht="15">
      <c r="A631" t="s">
        <v>3831</v>
      </c>
      <c r="B631" t="s">
        <v>4563</v>
      </c>
      <c r="C631" t="s">
        <v>4954</v>
      </c>
      <c r="D631" t="s">
        <v>4955</v>
      </c>
      <c r="E631" t="s">
        <v>115</v>
      </c>
      <c r="F631">
        <v>107887.26</v>
      </c>
      <c r="G631" t="s">
        <v>4956</v>
      </c>
      <c r="H631" t="str">
        <f>VLOOKUP(A631,'Fuentes de Financiamiento'!$A$2:$A$641,1,0)</f>
        <v>GUA200501890553</v>
      </c>
    </row>
    <row r="632" spans="1:8" ht="15">
      <c r="A632" t="s">
        <v>3836</v>
      </c>
      <c r="B632" t="s">
        <v>4563</v>
      </c>
      <c r="C632" t="s">
        <v>4957</v>
      </c>
      <c r="D632" t="s">
        <v>4958</v>
      </c>
      <c r="E632" t="s">
        <v>115</v>
      </c>
      <c r="F632">
        <v>53593.22</v>
      </c>
      <c r="G632" t="s">
        <v>4959</v>
      </c>
      <c r="H632" t="str">
        <f>VLOOKUP(A632,'Fuentes de Financiamiento'!$A$2:$A$641,1,0)</f>
        <v>GUA200501890554</v>
      </c>
    </row>
    <row r="633" spans="1:8" ht="15">
      <c r="A633" t="s">
        <v>3841</v>
      </c>
      <c r="B633" t="s">
        <v>4563</v>
      </c>
      <c r="C633" t="s">
        <v>4960</v>
      </c>
      <c r="D633" t="s">
        <v>4961</v>
      </c>
      <c r="E633" t="s">
        <v>115</v>
      </c>
      <c r="F633">
        <v>261219.3</v>
      </c>
      <c r="G633" t="s">
        <v>4962</v>
      </c>
      <c r="H633" t="str">
        <f>VLOOKUP(A633,'Fuentes de Financiamiento'!$A$2:$A$641,1,0)</f>
        <v>GUA200501890555</v>
      </c>
    </row>
    <row r="634" spans="1:8" ht="15">
      <c r="A634" t="s">
        <v>3846</v>
      </c>
      <c r="B634" t="s">
        <v>4563</v>
      </c>
      <c r="C634" t="s">
        <v>4963</v>
      </c>
      <c r="D634" t="s">
        <v>4964</v>
      </c>
      <c r="E634" t="s">
        <v>115</v>
      </c>
      <c r="F634">
        <v>171919.72</v>
      </c>
      <c r="G634" t="s">
        <v>4965</v>
      </c>
      <c r="H634" t="str">
        <f>VLOOKUP(A634,'Fuentes de Financiamiento'!$A$2:$A$641,1,0)</f>
        <v>GUA200501890556</v>
      </c>
    </row>
    <row r="635" spans="1:8" ht="15">
      <c r="A635" t="s">
        <v>3851</v>
      </c>
      <c r="B635" t="s">
        <v>4563</v>
      </c>
      <c r="C635" t="s">
        <v>4966</v>
      </c>
      <c r="D635" t="s">
        <v>4967</v>
      </c>
      <c r="E635" t="s">
        <v>115</v>
      </c>
      <c r="F635">
        <v>135728.44</v>
      </c>
      <c r="G635" t="s">
        <v>4968</v>
      </c>
      <c r="H635" t="str">
        <f>VLOOKUP(A635,'Fuentes de Financiamiento'!$A$2:$A$641,1,0)</f>
        <v>GUA200501890557</v>
      </c>
    </row>
    <row r="636" spans="1:8" ht="15">
      <c r="A636" t="s">
        <v>3856</v>
      </c>
      <c r="B636" t="s">
        <v>4563</v>
      </c>
      <c r="C636" t="s">
        <v>4969</v>
      </c>
      <c r="D636" t="s">
        <v>4970</v>
      </c>
      <c r="E636" t="s">
        <v>115</v>
      </c>
      <c r="F636">
        <v>62208</v>
      </c>
      <c r="G636" t="s">
        <v>4971</v>
      </c>
      <c r="H636" t="str">
        <f>VLOOKUP(A636,'Fuentes de Financiamiento'!$A$2:$A$641,1,0)</f>
        <v>GUA200501890558</v>
      </c>
    </row>
    <row r="637" spans="1:8" ht="15">
      <c r="A637" t="s">
        <v>3861</v>
      </c>
      <c r="B637" t="s">
        <v>4563</v>
      </c>
      <c r="C637" t="s">
        <v>4972</v>
      </c>
      <c r="D637" t="s">
        <v>4973</v>
      </c>
      <c r="E637" t="s">
        <v>115</v>
      </c>
      <c r="F637">
        <v>139798.87</v>
      </c>
      <c r="G637" t="s">
        <v>4974</v>
      </c>
      <c r="H637" t="str">
        <f>VLOOKUP(A637,'Fuentes de Financiamiento'!$A$2:$A$641,1,0)</f>
        <v>GUA200501890559</v>
      </c>
    </row>
    <row r="638" spans="1:8" ht="15">
      <c r="A638" t="s">
        <v>3866</v>
      </c>
      <c r="B638" t="s">
        <v>4563</v>
      </c>
      <c r="C638" t="s">
        <v>4975</v>
      </c>
      <c r="D638" t="s">
        <v>4976</v>
      </c>
      <c r="E638" t="s">
        <v>115</v>
      </c>
      <c r="F638">
        <v>106087.51</v>
      </c>
      <c r="G638" t="s">
        <v>4977</v>
      </c>
      <c r="H638" t="str">
        <f>VLOOKUP(A638,'Fuentes de Financiamiento'!$A$2:$A$641,1,0)</f>
        <v>GUA200501890560</v>
      </c>
    </row>
    <row r="639" spans="1:8" ht="15">
      <c r="A639" t="s">
        <v>3871</v>
      </c>
      <c r="B639" t="s">
        <v>4563</v>
      </c>
      <c r="C639" t="s">
        <v>4978</v>
      </c>
      <c r="D639" t="s">
        <v>4970</v>
      </c>
      <c r="E639" t="s">
        <v>115</v>
      </c>
      <c r="F639">
        <v>66038</v>
      </c>
      <c r="G639" t="s">
        <v>4979</v>
      </c>
      <c r="H639" t="str">
        <f>VLOOKUP(A639,'Fuentes de Financiamiento'!$A$2:$A$641,1,0)</f>
        <v>GUA200501890561</v>
      </c>
    </row>
    <row r="640" spans="1:8" ht="15">
      <c r="A640" t="s">
        <v>3876</v>
      </c>
      <c r="B640" t="s">
        <v>4563</v>
      </c>
      <c r="C640" t="s">
        <v>4980</v>
      </c>
      <c r="D640" t="s">
        <v>4981</v>
      </c>
      <c r="E640" t="s">
        <v>115</v>
      </c>
      <c r="F640">
        <v>87335.18</v>
      </c>
      <c r="G640" t="s">
        <v>4982</v>
      </c>
      <c r="H640" t="str">
        <f>VLOOKUP(A640,'Fuentes de Financiamiento'!$A$2:$A$641,1,0)</f>
        <v>GUA200501890562</v>
      </c>
    </row>
    <row r="641" spans="1:8" ht="15">
      <c r="A641" t="s">
        <v>3881</v>
      </c>
      <c r="B641" t="s">
        <v>4563</v>
      </c>
      <c r="C641" t="s">
        <v>4983</v>
      </c>
      <c r="D641" t="s">
        <v>4976</v>
      </c>
      <c r="E641" t="s">
        <v>115</v>
      </c>
      <c r="F641">
        <v>190224.17</v>
      </c>
      <c r="G641" t="s">
        <v>4984</v>
      </c>
      <c r="H641" t="str">
        <f>VLOOKUP(A641,'Fuentes de Financiamiento'!$A$2:$A$641,1,0)</f>
        <v>GUA200501890563</v>
      </c>
    </row>
  </sheetData>
  <autoFilter ref="A1:H641"/>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1"/>
  <sheetViews>
    <sheetView workbookViewId="0" topLeftCell="A1">
      <selection activeCell="C36" sqref="C36"/>
    </sheetView>
  </sheetViews>
  <sheetFormatPr defaultColWidth="11.421875" defaultRowHeight="15"/>
  <cols>
    <col min="8" max="8" width="14.57421875" style="0" customWidth="1"/>
  </cols>
  <sheetData>
    <row r="1" spans="1:8" ht="15">
      <c r="A1" s="1" t="s">
        <v>4</v>
      </c>
      <c r="B1" s="1" t="s">
        <v>5</v>
      </c>
      <c r="C1" s="1" t="s">
        <v>50</v>
      </c>
      <c r="D1" s="1" t="s">
        <v>36</v>
      </c>
      <c r="E1" s="1" t="s">
        <v>51</v>
      </c>
      <c r="F1" s="1" t="s">
        <v>52</v>
      </c>
      <c r="G1" s="1" t="s">
        <v>53</v>
      </c>
      <c r="H1" s="1" t="s">
        <v>54</v>
      </c>
    </row>
    <row r="2" spans="1:9" ht="15">
      <c r="A2" t="s">
        <v>106</v>
      </c>
      <c r="B2">
        <v>2020</v>
      </c>
      <c r="C2">
        <v>5</v>
      </c>
      <c r="D2" t="s">
        <v>3889</v>
      </c>
      <c r="E2">
        <v>1743</v>
      </c>
      <c r="F2">
        <v>1743</v>
      </c>
      <c r="G2">
        <v>1743</v>
      </c>
      <c r="H2">
        <v>100</v>
      </c>
      <c r="I2" t="str">
        <f>VLOOKUP(A2,'Fuentes de Financiamiento'!$A$2:$A$641,1,0)</f>
        <v>GUA200301737662</v>
      </c>
    </row>
    <row r="3" spans="1:9" ht="15">
      <c r="A3" t="s">
        <v>125</v>
      </c>
      <c r="B3">
        <v>2020</v>
      </c>
      <c r="C3">
        <v>5</v>
      </c>
      <c r="D3" t="s">
        <v>3890</v>
      </c>
      <c r="E3">
        <v>25291</v>
      </c>
      <c r="F3">
        <v>25291</v>
      </c>
      <c r="G3">
        <v>25291</v>
      </c>
      <c r="H3">
        <v>100</v>
      </c>
      <c r="I3" t="str">
        <f>VLOOKUP(A3,'Fuentes de Financiamiento'!$A$2:$A$641,1,0)</f>
        <v>GUA200301737914</v>
      </c>
    </row>
    <row r="4" spans="1:9" ht="15">
      <c r="A4" t="s">
        <v>133</v>
      </c>
      <c r="B4">
        <v>2020</v>
      </c>
      <c r="C4">
        <v>5</v>
      </c>
      <c r="D4" t="s">
        <v>3889</v>
      </c>
      <c r="E4">
        <v>2495</v>
      </c>
      <c r="F4">
        <v>2495</v>
      </c>
      <c r="G4">
        <v>2495</v>
      </c>
      <c r="H4">
        <v>100</v>
      </c>
      <c r="I4" t="str">
        <f>VLOOKUP(A4,'Fuentes de Financiamiento'!$A$2:$A$641,1,0)</f>
        <v>GUA200301730096</v>
      </c>
    </row>
    <row r="5" spans="1:9" ht="15">
      <c r="A5" t="s">
        <v>141</v>
      </c>
      <c r="B5">
        <v>2020</v>
      </c>
      <c r="C5">
        <v>5</v>
      </c>
      <c r="D5" t="s">
        <v>3889</v>
      </c>
      <c r="E5">
        <v>2021</v>
      </c>
      <c r="F5">
        <v>2021</v>
      </c>
      <c r="G5">
        <v>2021</v>
      </c>
      <c r="H5">
        <v>100</v>
      </c>
      <c r="I5" t="str">
        <f>VLOOKUP(A5,'Fuentes de Financiamiento'!$A$2:$A$641,1,0)</f>
        <v>GUA200301736376</v>
      </c>
    </row>
    <row r="6" spans="1:9" ht="15">
      <c r="A6" t="s">
        <v>149</v>
      </c>
      <c r="B6">
        <v>2020</v>
      </c>
      <c r="C6">
        <v>5</v>
      </c>
      <c r="D6" t="s">
        <v>3889</v>
      </c>
      <c r="E6">
        <v>947</v>
      </c>
      <c r="F6">
        <v>947</v>
      </c>
      <c r="G6">
        <v>947</v>
      </c>
      <c r="H6">
        <v>100</v>
      </c>
      <c r="I6" t="str">
        <f>VLOOKUP(A6,'Fuentes de Financiamiento'!$A$2:$A$641,1,0)</f>
        <v>GUA200301736432</v>
      </c>
    </row>
    <row r="7" spans="1:9" ht="15">
      <c r="A7" t="s">
        <v>157</v>
      </c>
      <c r="B7">
        <v>2020</v>
      </c>
      <c r="C7">
        <v>5</v>
      </c>
      <c r="D7" t="s">
        <v>3889</v>
      </c>
      <c r="E7">
        <v>3833</v>
      </c>
      <c r="F7">
        <v>3833</v>
      </c>
      <c r="G7">
        <v>3833</v>
      </c>
      <c r="H7">
        <v>100</v>
      </c>
      <c r="I7" t="str">
        <f>VLOOKUP(A7,'Fuentes de Financiamiento'!$A$2:$A$641,1,0)</f>
        <v>GUA200301768913</v>
      </c>
    </row>
    <row r="8" spans="1:9" ht="15">
      <c r="A8" t="s">
        <v>167</v>
      </c>
      <c r="B8">
        <v>2020</v>
      </c>
      <c r="C8">
        <v>5</v>
      </c>
      <c r="D8" t="s">
        <v>3891</v>
      </c>
      <c r="E8">
        <v>1</v>
      </c>
      <c r="F8">
        <v>1</v>
      </c>
      <c r="G8">
        <v>0.95</v>
      </c>
      <c r="H8">
        <v>95</v>
      </c>
      <c r="I8" t="str">
        <f>VLOOKUP(A8,'Fuentes de Financiamiento'!$A$2:$A$641,1,0)</f>
        <v>GUA200301766374</v>
      </c>
    </row>
    <row r="9" spans="1:9" ht="15">
      <c r="A9" t="s">
        <v>177</v>
      </c>
      <c r="B9">
        <v>2020</v>
      </c>
      <c r="C9">
        <v>5</v>
      </c>
      <c r="D9" t="s">
        <v>3889</v>
      </c>
      <c r="E9">
        <v>5</v>
      </c>
      <c r="F9">
        <v>112</v>
      </c>
      <c r="G9">
        <v>112</v>
      </c>
      <c r="H9">
        <v>100</v>
      </c>
      <c r="I9" t="str">
        <f>VLOOKUP(A9,'Fuentes de Financiamiento'!$A$2:$A$641,1,0)</f>
        <v>GUA200301770599</v>
      </c>
    </row>
    <row r="10" spans="1:9" ht="15">
      <c r="A10" t="s">
        <v>186</v>
      </c>
      <c r="B10">
        <v>2020</v>
      </c>
      <c r="C10">
        <v>5</v>
      </c>
      <c r="D10" t="s">
        <v>3891</v>
      </c>
      <c r="E10">
        <v>1</v>
      </c>
      <c r="F10">
        <v>2</v>
      </c>
      <c r="G10">
        <v>2</v>
      </c>
      <c r="H10">
        <v>100</v>
      </c>
      <c r="I10" t="str">
        <f>VLOOKUP(A10,'Fuentes de Financiamiento'!$A$2:$A$641,1,0)</f>
        <v>GUA200301764610</v>
      </c>
    </row>
    <row r="11" spans="1:9" ht="15">
      <c r="A11" t="s">
        <v>194</v>
      </c>
      <c r="B11">
        <v>2020</v>
      </c>
      <c r="C11">
        <v>5</v>
      </c>
      <c r="D11" t="s">
        <v>3889</v>
      </c>
      <c r="E11">
        <v>7</v>
      </c>
      <c r="F11">
        <v>105</v>
      </c>
      <c r="G11">
        <v>133.38</v>
      </c>
      <c r="H11">
        <v>127.02857142857142</v>
      </c>
      <c r="I11" t="str">
        <f>VLOOKUP(A11,'Fuentes de Financiamiento'!$A$2:$A$641,1,0)</f>
        <v>GUA200301769330</v>
      </c>
    </row>
    <row r="12" spans="1:9" ht="15">
      <c r="A12" t="s">
        <v>202</v>
      </c>
      <c r="B12">
        <v>2020</v>
      </c>
      <c r="C12">
        <v>5</v>
      </c>
      <c r="D12" t="s">
        <v>3889</v>
      </c>
      <c r="E12">
        <v>1</v>
      </c>
      <c r="F12">
        <v>37</v>
      </c>
      <c r="G12">
        <v>37</v>
      </c>
      <c r="H12">
        <v>100</v>
      </c>
      <c r="I12" t="str">
        <f>VLOOKUP(A12,'Fuentes de Financiamiento'!$A$2:$A$641,1,0)</f>
        <v>GUA200301769393</v>
      </c>
    </row>
    <row r="13" spans="1:9" ht="15">
      <c r="A13" t="s">
        <v>210</v>
      </c>
      <c r="B13">
        <v>2020</v>
      </c>
      <c r="C13">
        <v>5</v>
      </c>
      <c r="D13" t="s">
        <v>3889</v>
      </c>
      <c r="E13">
        <v>1</v>
      </c>
      <c r="F13">
        <v>13</v>
      </c>
      <c r="G13">
        <v>13</v>
      </c>
      <c r="H13">
        <v>100</v>
      </c>
      <c r="I13" t="str">
        <f>VLOOKUP(A13,'Fuentes de Financiamiento'!$A$2:$A$641,1,0)</f>
        <v>GUA200301769402</v>
      </c>
    </row>
    <row r="14" spans="1:9" ht="15">
      <c r="A14" t="s">
        <v>217</v>
      </c>
      <c r="B14">
        <v>2020</v>
      </c>
      <c r="C14">
        <v>5</v>
      </c>
      <c r="D14" t="s">
        <v>3891</v>
      </c>
      <c r="E14">
        <v>34</v>
      </c>
      <c r="F14">
        <v>34</v>
      </c>
      <c r="G14">
        <v>34</v>
      </c>
      <c r="H14">
        <v>100</v>
      </c>
      <c r="I14" t="str">
        <f>VLOOKUP(A14,'Fuentes de Financiamiento'!$A$2:$A$641,1,0)</f>
        <v>GUA200301765724</v>
      </c>
    </row>
    <row r="15" spans="1:9" ht="15">
      <c r="A15" t="s">
        <v>225</v>
      </c>
      <c r="B15">
        <v>2020</v>
      </c>
      <c r="C15">
        <v>5</v>
      </c>
      <c r="D15" t="s">
        <v>3891</v>
      </c>
      <c r="E15">
        <v>1</v>
      </c>
      <c r="F15">
        <v>1</v>
      </c>
      <c r="G15">
        <v>1</v>
      </c>
      <c r="H15">
        <v>100</v>
      </c>
      <c r="I15" t="str">
        <f>VLOOKUP(A15,'Fuentes de Financiamiento'!$A$2:$A$641,1,0)</f>
        <v>GUA200301771783</v>
      </c>
    </row>
    <row r="16" spans="1:9" ht="15">
      <c r="A16" t="s">
        <v>232</v>
      </c>
      <c r="B16">
        <v>2020</v>
      </c>
      <c r="C16">
        <v>5</v>
      </c>
      <c r="D16" t="s">
        <v>170</v>
      </c>
      <c r="E16">
        <v>4</v>
      </c>
      <c r="F16">
        <v>4</v>
      </c>
      <c r="G16">
        <v>4</v>
      </c>
      <c r="H16">
        <v>100</v>
      </c>
      <c r="I16" t="str">
        <f>VLOOKUP(A16,'Fuentes de Financiamiento'!$A$2:$A$641,1,0)</f>
        <v>GUA200301753154</v>
      </c>
    </row>
    <row r="17" spans="1:9" ht="15">
      <c r="A17" t="s">
        <v>240</v>
      </c>
      <c r="B17">
        <v>2020</v>
      </c>
      <c r="C17">
        <v>5</v>
      </c>
      <c r="D17" t="s">
        <v>3891</v>
      </c>
      <c r="E17">
        <v>5</v>
      </c>
      <c r="F17">
        <v>5</v>
      </c>
      <c r="G17">
        <v>5</v>
      </c>
      <c r="H17">
        <v>100</v>
      </c>
      <c r="I17" t="str">
        <f>VLOOKUP(A17,'Fuentes de Financiamiento'!$A$2:$A$641,1,0)</f>
        <v>GUA200401842657</v>
      </c>
    </row>
    <row r="18" spans="1:9" ht="15">
      <c r="A18" t="s">
        <v>248</v>
      </c>
      <c r="B18">
        <v>2020</v>
      </c>
      <c r="C18">
        <v>5</v>
      </c>
      <c r="D18" t="s">
        <v>3891</v>
      </c>
      <c r="E18">
        <v>1</v>
      </c>
      <c r="F18">
        <v>1</v>
      </c>
      <c r="G18">
        <v>1</v>
      </c>
      <c r="H18">
        <v>100</v>
      </c>
      <c r="I18" t="str">
        <f>VLOOKUP(A18,'Fuentes de Financiamiento'!$A$2:$A$641,1,0)</f>
        <v>GUA200401842513</v>
      </c>
    </row>
    <row r="19" spans="1:9" ht="15">
      <c r="A19" t="s">
        <v>253</v>
      </c>
      <c r="B19">
        <v>2020</v>
      </c>
      <c r="C19">
        <v>5</v>
      </c>
      <c r="D19" t="s">
        <v>3891</v>
      </c>
      <c r="E19">
        <v>2</v>
      </c>
      <c r="F19">
        <v>2</v>
      </c>
      <c r="G19">
        <v>2</v>
      </c>
      <c r="H19">
        <v>100</v>
      </c>
      <c r="I19" t="str">
        <f>VLOOKUP(A19,'Fuentes de Financiamiento'!$A$2:$A$641,1,0)</f>
        <v>GUA200401842627</v>
      </c>
    </row>
    <row r="20" spans="1:9" ht="15">
      <c r="A20" t="s">
        <v>259</v>
      </c>
      <c r="B20">
        <v>2020</v>
      </c>
      <c r="C20">
        <v>5</v>
      </c>
      <c r="D20" t="s">
        <v>3891</v>
      </c>
      <c r="E20">
        <v>1</v>
      </c>
      <c r="F20">
        <v>1</v>
      </c>
      <c r="G20">
        <v>1</v>
      </c>
      <c r="H20">
        <v>100</v>
      </c>
      <c r="I20" t="str">
        <f>VLOOKUP(A20,'Fuentes de Financiamiento'!$A$2:$A$641,1,0)</f>
        <v>GUA200401841872</v>
      </c>
    </row>
    <row r="21" spans="1:9" ht="15">
      <c r="A21" t="s">
        <v>265</v>
      </c>
      <c r="B21">
        <v>2020</v>
      </c>
      <c r="C21">
        <v>5</v>
      </c>
      <c r="D21" t="s">
        <v>3891</v>
      </c>
      <c r="E21">
        <v>1</v>
      </c>
      <c r="F21">
        <v>1</v>
      </c>
      <c r="G21">
        <v>1</v>
      </c>
      <c r="H21">
        <v>100</v>
      </c>
      <c r="I21" t="str">
        <f>VLOOKUP(A21,'Fuentes de Financiamiento'!$A$2:$A$641,1,0)</f>
        <v>GUA200401841943</v>
      </c>
    </row>
    <row r="22" spans="1:9" ht="15">
      <c r="A22" t="s">
        <v>269</v>
      </c>
      <c r="B22">
        <v>2020</v>
      </c>
      <c r="C22">
        <v>5</v>
      </c>
      <c r="D22" t="s">
        <v>3889</v>
      </c>
      <c r="E22">
        <v>1129</v>
      </c>
      <c r="F22">
        <v>1129</v>
      </c>
      <c r="G22">
        <v>1129</v>
      </c>
      <c r="H22">
        <v>100</v>
      </c>
      <c r="I22" t="str">
        <f>VLOOKUP(A22,'Fuentes de Financiamiento'!$A$2:$A$641,1,0)</f>
        <v>GUA200401822706</v>
      </c>
    </row>
    <row r="23" spans="1:9" ht="15">
      <c r="A23" t="s">
        <v>277</v>
      </c>
      <c r="B23">
        <v>2020</v>
      </c>
      <c r="C23">
        <v>5</v>
      </c>
      <c r="D23" t="s">
        <v>3889</v>
      </c>
      <c r="E23">
        <v>32</v>
      </c>
      <c r="F23">
        <v>32</v>
      </c>
      <c r="G23">
        <v>32</v>
      </c>
      <c r="H23">
        <v>100</v>
      </c>
      <c r="I23" t="str">
        <f>VLOOKUP(A23,'Fuentes de Financiamiento'!$A$2:$A$641,1,0)</f>
        <v>GUA200401842844</v>
      </c>
    </row>
    <row r="24" spans="1:9" ht="15">
      <c r="A24" t="s">
        <v>285</v>
      </c>
      <c r="B24">
        <v>2020</v>
      </c>
      <c r="C24">
        <v>5</v>
      </c>
      <c r="D24" t="s">
        <v>3889</v>
      </c>
      <c r="E24">
        <v>30</v>
      </c>
      <c r="F24">
        <v>20</v>
      </c>
      <c r="G24">
        <v>30</v>
      </c>
      <c r="H24">
        <v>150</v>
      </c>
      <c r="I24" t="str">
        <f>VLOOKUP(A24,'Fuentes de Financiamiento'!$A$2:$A$641,1,0)</f>
        <v>GUA200401842912</v>
      </c>
    </row>
    <row r="25" spans="1:9" ht="15">
      <c r="A25" t="s">
        <v>293</v>
      </c>
      <c r="B25">
        <v>2020</v>
      </c>
      <c r="C25">
        <v>5</v>
      </c>
      <c r="D25" t="s">
        <v>3892</v>
      </c>
      <c r="E25">
        <v>1</v>
      </c>
      <c r="F25">
        <v>1</v>
      </c>
      <c r="G25">
        <v>1</v>
      </c>
      <c r="H25">
        <v>100</v>
      </c>
      <c r="I25" t="str">
        <f>VLOOKUP(A25,'Fuentes de Financiamiento'!$A$2:$A$641,1,0)</f>
        <v>GUA200301762038</v>
      </c>
    </row>
    <row r="26" spans="1:9" ht="15">
      <c r="A26" t="s">
        <v>303</v>
      </c>
      <c r="B26">
        <v>2020</v>
      </c>
      <c r="C26">
        <v>5</v>
      </c>
      <c r="D26" t="s">
        <v>3892</v>
      </c>
      <c r="E26">
        <v>1</v>
      </c>
      <c r="F26">
        <v>1</v>
      </c>
      <c r="G26">
        <v>1</v>
      </c>
      <c r="H26">
        <v>100</v>
      </c>
      <c r="I26" t="str">
        <f>VLOOKUP(A26,'Fuentes de Financiamiento'!$A$2:$A$641,1,0)</f>
        <v>GUA200301762043</v>
      </c>
    </row>
    <row r="27" spans="1:9" ht="15">
      <c r="A27" t="s">
        <v>309</v>
      </c>
      <c r="B27">
        <v>2020</v>
      </c>
      <c r="C27">
        <v>5</v>
      </c>
      <c r="D27" t="s">
        <v>3892</v>
      </c>
      <c r="E27">
        <v>1</v>
      </c>
      <c r="F27">
        <v>2</v>
      </c>
      <c r="G27">
        <v>2</v>
      </c>
      <c r="H27">
        <v>100</v>
      </c>
      <c r="I27" t="str">
        <f>VLOOKUP(A27,'Fuentes de Financiamiento'!$A$2:$A$641,1,0)</f>
        <v>GUA200301762057</v>
      </c>
    </row>
    <row r="28" spans="1:9" ht="15">
      <c r="A28" t="s">
        <v>317</v>
      </c>
      <c r="B28">
        <v>2020</v>
      </c>
      <c r="C28">
        <v>5</v>
      </c>
      <c r="D28" t="s">
        <v>3890</v>
      </c>
      <c r="E28">
        <v>1</v>
      </c>
      <c r="F28">
        <v>100</v>
      </c>
      <c r="G28">
        <v>100</v>
      </c>
      <c r="H28">
        <v>100</v>
      </c>
      <c r="I28" t="str">
        <f>VLOOKUP(A28,'Fuentes de Financiamiento'!$A$2:$A$641,1,0)</f>
        <v>GUA200301761496</v>
      </c>
    </row>
    <row r="29" spans="1:9" ht="15">
      <c r="A29" t="s">
        <v>325</v>
      </c>
      <c r="B29">
        <v>2020</v>
      </c>
      <c r="C29">
        <v>5</v>
      </c>
      <c r="D29" t="s">
        <v>3892</v>
      </c>
      <c r="E29">
        <v>1</v>
      </c>
      <c r="F29">
        <v>1</v>
      </c>
      <c r="G29">
        <v>1</v>
      </c>
      <c r="H29">
        <v>100</v>
      </c>
      <c r="I29" t="str">
        <f>VLOOKUP(A29,'Fuentes de Financiamiento'!$A$2:$A$641,1,0)</f>
        <v>GUA200301762439</v>
      </c>
    </row>
    <row r="30" spans="1:9" ht="15">
      <c r="A30" t="s">
        <v>330</v>
      </c>
      <c r="B30">
        <v>2020</v>
      </c>
      <c r="C30">
        <v>5</v>
      </c>
      <c r="D30" t="s">
        <v>3892</v>
      </c>
      <c r="E30">
        <v>1</v>
      </c>
      <c r="F30">
        <v>1</v>
      </c>
      <c r="G30">
        <v>1</v>
      </c>
      <c r="H30">
        <v>100</v>
      </c>
      <c r="I30" t="str">
        <f>VLOOKUP(A30,'Fuentes de Financiamiento'!$A$2:$A$641,1,0)</f>
        <v>GUA200301761973</v>
      </c>
    </row>
    <row r="31" spans="1:9" ht="15">
      <c r="A31" t="s">
        <v>336</v>
      </c>
      <c r="B31">
        <v>2020</v>
      </c>
      <c r="C31">
        <v>5</v>
      </c>
      <c r="D31" t="s">
        <v>3892</v>
      </c>
      <c r="E31">
        <v>1</v>
      </c>
      <c r="F31">
        <v>1</v>
      </c>
      <c r="G31">
        <v>1</v>
      </c>
      <c r="H31">
        <v>100</v>
      </c>
      <c r="I31" t="str">
        <f>VLOOKUP(A31,'Fuentes de Financiamiento'!$A$2:$A$641,1,0)</f>
        <v>GUA200301761997</v>
      </c>
    </row>
    <row r="32" spans="1:9" ht="15">
      <c r="A32" t="s">
        <v>340</v>
      </c>
      <c r="B32">
        <v>2020</v>
      </c>
      <c r="C32">
        <v>5</v>
      </c>
      <c r="D32" t="s">
        <v>3890</v>
      </c>
      <c r="E32">
        <v>1</v>
      </c>
      <c r="F32">
        <v>60</v>
      </c>
      <c r="G32">
        <v>60</v>
      </c>
      <c r="H32">
        <v>100</v>
      </c>
      <c r="I32" t="str">
        <f>VLOOKUP(A32,'Fuentes de Financiamiento'!$A$2:$A$641,1,0)</f>
        <v>GUA200301761813</v>
      </c>
    </row>
    <row r="33" spans="1:9" ht="15">
      <c r="A33" t="s">
        <v>348</v>
      </c>
      <c r="B33">
        <v>2020</v>
      </c>
      <c r="C33">
        <v>5</v>
      </c>
      <c r="D33" t="s">
        <v>3892</v>
      </c>
      <c r="E33">
        <v>1</v>
      </c>
      <c r="F33">
        <v>1</v>
      </c>
      <c r="G33">
        <v>1</v>
      </c>
      <c r="H33">
        <v>100</v>
      </c>
      <c r="I33" t="str">
        <f>VLOOKUP(A33,'Fuentes de Financiamiento'!$A$2:$A$641,1,0)</f>
        <v>GUA200301761829</v>
      </c>
    </row>
    <row r="34" spans="1:9" ht="15">
      <c r="A34" t="s">
        <v>353</v>
      </c>
      <c r="B34">
        <v>2020</v>
      </c>
      <c r="C34">
        <v>5</v>
      </c>
      <c r="D34" t="s">
        <v>3892</v>
      </c>
      <c r="E34">
        <v>1</v>
      </c>
      <c r="F34">
        <v>1</v>
      </c>
      <c r="G34">
        <v>1</v>
      </c>
      <c r="H34">
        <v>100</v>
      </c>
      <c r="I34" t="str">
        <f>VLOOKUP(A34,'Fuentes de Financiamiento'!$A$2:$A$641,1,0)</f>
        <v>GUA200301762069</v>
      </c>
    </row>
    <row r="35" spans="1:9" ht="15">
      <c r="A35" t="s">
        <v>357</v>
      </c>
      <c r="B35">
        <v>2020</v>
      </c>
      <c r="C35">
        <v>5</v>
      </c>
      <c r="D35" t="s">
        <v>3892</v>
      </c>
      <c r="E35">
        <v>1</v>
      </c>
      <c r="F35">
        <v>1</v>
      </c>
      <c r="G35">
        <v>1</v>
      </c>
      <c r="H35">
        <v>100</v>
      </c>
      <c r="I35" t="str">
        <f>VLOOKUP(A35,'Fuentes de Financiamiento'!$A$2:$A$641,1,0)</f>
        <v>GUA200301762148</v>
      </c>
    </row>
    <row r="36" spans="1:9" ht="15">
      <c r="A36" t="s">
        <v>361</v>
      </c>
      <c r="B36">
        <v>2020</v>
      </c>
      <c r="C36">
        <v>5</v>
      </c>
      <c r="D36" t="s">
        <v>3892</v>
      </c>
      <c r="E36">
        <v>1</v>
      </c>
      <c r="F36">
        <v>1</v>
      </c>
      <c r="G36">
        <v>1</v>
      </c>
      <c r="H36">
        <v>100</v>
      </c>
      <c r="I36" t="str">
        <f>VLOOKUP(A36,'Fuentes de Financiamiento'!$A$2:$A$641,1,0)</f>
        <v>GUA200301762876</v>
      </c>
    </row>
    <row r="37" spans="1:9" ht="15">
      <c r="A37" t="s">
        <v>365</v>
      </c>
      <c r="B37">
        <v>2020</v>
      </c>
      <c r="C37">
        <v>5</v>
      </c>
      <c r="D37" t="s">
        <v>3892</v>
      </c>
      <c r="E37">
        <v>1</v>
      </c>
      <c r="F37">
        <v>1</v>
      </c>
      <c r="G37">
        <v>1</v>
      </c>
      <c r="H37">
        <v>100</v>
      </c>
      <c r="I37" t="str">
        <f>VLOOKUP(A37,'Fuentes de Financiamiento'!$A$2:$A$641,1,0)</f>
        <v>GUA200301762152</v>
      </c>
    </row>
    <row r="38" spans="1:9" ht="15">
      <c r="A38" t="s">
        <v>369</v>
      </c>
      <c r="B38">
        <v>2020</v>
      </c>
      <c r="C38">
        <v>5</v>
      </c>
      <c r="D38" t="s">
        <v>3892</v>
      </c>
      <c r="E38">
        <v>1</v>
      </c>
      <c r="F38">
        <v>1</v>
      </c>
      <c r="G38">
        <v>1</v>
      </c>
      <c r="H38">
        <v>100</v>
      </c>
      <c r="I38" t="str">
        <f>VLOOKUP(A38,'Fuentes de Financiamiento'!$A$2:$A$641,1,0)</f>
        <v>GUA200301762155</v>
      </c>
    </row>
    <row r="39" spans="1:9" ht="15">
      <c r="A39" t="s">
        <v>374</v>
      </c>
      <c r="B39">
        <v>2020</v>
      </c>
      <c r="C39">
        <v>5</v>
      </c>
      <c r="D39" t="s">
        <v>3892</v>
      </c>
      <c r="E39">
        <v>1</v>
      </c>
      <c r="F39">
        <v>1</v>
      </c>
      <c r="G39">
        <v>1</v>
      </c>
      <c r="H39">
        <v>100</v>
      </c>
      <c r="I39" t="str">
        <f>VLOOKUP(A39,'Fuentes de Financiamiento'!$A$2:$A$641,1,0)</f>
        <v>GUA200301762156</v>
      </c>
    </row>
    <row r="40" spans="1:9" ht="15">
      <c r="A40" t="s">
        <v>379</v>
      </c>
      <c r="B40">
        <v>2020</v>
      </c>
      <c r="C40">
        <v>5</v>
      </c>
      <c r="D40" t="s">
        <v>3890</v>
      </c>
      <c r="E40">
        <v>1</v>
      </c>
      <c r="F40">
        <v>744</v>
      </c>
      <c r="G40">
        <v>744</v>
      </c>
      <c r="H40">
        <v>100</v>
      </c>
      <c r="I40" t="str">
        <f>VLOOKUP(A40,'Fuentes de Financiamiento'!$A$2:$A$641,1,0)</f>
        <v>GUA200301761648</v>
      </c>
    </row>
    <row r="41" spans="1:9" ht="15">
      <c r="A41" t="s">
        <v>387</v>
      </c>
      <c r="B41">
        <v>2020</v>
      </c>
      <c r="C41">
        <v>5</v>
      </c>
      <c r="D41" t="s">
        <v>3892</v>
      </c>
      <c r="E41">
        <v>1</v>
      </c>
      <c r="F41">
        <v>1</v>
      </c>
      <c r="G41">
        <v>1</v>
      </c>
      <c r="H41">
        <v>100</v>
      </c>
      <c r="I41" t="str">
        <f>VLOOKUP(A41,'Fuentes de Financiamiento'!$A$2:$A$641,1,0)</f>
        <v>GUA200301761711</v>
      </c>
    </row>
    <row r="42" spans="1:9" ht="15">
      <c r="A42" t="s">
        <v>391</v>
      </c>
      <c r="B42">
        <v>2020</v>
      </c>
      <c r="C42">
        <v>5</v>
      </c>
      <c r="D42" t="s">
        <v>3892</v>
      </c>
      <c r="E42">
        <v>1</v>
      </c>
      <c r="F42">
        <v>1</v>
      </c>
      <c r="G42">
        <v>1</v>
      </c>
      <c r="H42">
        <v>100</v>
      </c>
      <c r="I42" t="str">
        <f>VLOOKUP(A42,'Fuentes de Financiamiento'!$A$2:$A$641,1,0)</f>
        <v>GUA200301761713</v>
      </c>
    </row>
    <row r="43" spans="1:9" ht="15">
      <c r="A43" t="s">
        <v>397</v>
      </c>
      <c r="B43">
        <v>2020</v>
      </c>
      <c r="C43">
        <v>5</v>
      </c>
      <c r="D43" t="s">
        <v>3890</v>
      </c>
      <c r="E43">
        <v>1</v>
      </c>
      <c r="F43">
        <v>336</v>
      </c>
      <c r="G43">
        <v>336</v>
      </c>
      <c r="H43">
        <v>100</v>
      </c>
      <c r="I43" t="str">
        <f>VLOOKUP(A43,'Fuentes de Financiamiento'!$A$2:$A$641,1,0)</f>
        <v>GUA200301761726</v>
      </c>
    </row>
    <row r="44" spans="1:9" ht="15">
      <c r="A44" t="s">
        <v>405</v>
      </c>
      <c r="B44">
        <v>2020</v>
      </c>
      <c r="C44">
        <v>5</v>
      </c>
      <c r="D44" t="s">
        <v>3890</v>
      </c>
      <c r="E44">
        <v>1</v>
      </c>
      <c r="F44">
        <v>100</v>
      </c>
      <c r="G44">
        <v>100</v>
      </c>
      <c r="H44">
        <v>100</v>
      </c>
      <c r="I44" t="str">
        <f>VLOOKUP(A44,'Fuentes de Financiamiento'!$A$2:$A$641,1,0)</f>
        <v>GUA200301761729</v>
      </c>
    </row>
    <row r="45" spans="1:9" ht="15">
      <c r="A45" t="s">
        <v>411</v>
      </c>
      <c r="B45">
        <v>2020</v>
      </c>
      <c r="C45">
        <v>5</v>
      </c>
      <c r="D45" t="s">
        <v>3893</v>
      </c>
      <c r="E45">
        <v>100</v>
      </c>
      <c r="F45">
        <v>112</v>
      </c>
      <c r="G45">
        <v>112</v>
      </c>
      <c r="H45">
        <v>100</v>
      </c>
      <c r="I45" t="str">
        <f>VLOOKUP(A45,'Fuentes de Financiamiento'!$A$2:$A$641,1,0)</f>
        <v>GUA200401829522</v>
      </c>
    </row>
    <row r="46" spans="1:9" ht="15">
      <c r="A46" t="s">
        <v>420</v>
      </c>
      <c r="B46">
        <v>2020</v>
      </c>
      <c r="C46">
        <v>5</v>
      </c>
      <c r="D46" t="s">
        <v>3890</v>
      </c>
      <c r="E46">
        <v>3270</v>
      </c>
      <c r="F46">
        <v>3270</v>
      </c>
      <c r="G46">
        <v>3270</v>
      </c>
      <c r="H46">
        <v>100</v>
      </c>
      <c r="I46" t="str">
        <f>VLOOKUP(A46,'Fuentes de Financiamiento'!$A$2:$A$641,1,0)</f>
        <v>GUA200301740492</v>
      </c>
    </row>
    <row r="47" spans="1:9" ht="15">
      <c r="A47" t="s">
        <v>428</v>
      </c>
      <c r="B47">
        <v>2020</v>
      </c>
      <c r="C47">
        <v>5</v>
      </c>
      <c r="D47" t="s">
        <v>3890</v>
      </c>
      <c r="E47">
        <v>14400</v>
      </c>
      <c r="F47">
        <v>14400</v>
      </c>
      <c r="G47">
        <v>14400</v>
      </c>
      <c r="H47">
        <v>100</v>
      </c>
      <c r="I47" t="str">
        <f>VLOOKUP(A47,'Fuentes de Financiamiento'!$A$2:$A$641,1,0)</f>
        <v>GUA200301740524</v>
      </c>
    </row>
    <row r="48" spans="1:9" ht="15">
      <c r="A48" t="s">
        <v>436</v>
      </c>
      <c r="B48">
        <v>2020</v>
      </c>
      <c r="C48">
        <v>5</v>
      </c>
      <c r="D48" t="s">
        <v>3890</v>
      </c>
      <c r="E48">
        <v>23000</v>
      </c>
      <c r="F48">
        <v>23000</v>
      </c>
      <c r="G48">
        <v>23000</v>
      </c>
      <c r="H48">
        <v>100</v>
      </c>
      <c r="I48" t="str">
        <f>VLOOKUP(A48,'Fuentes de Financiamiento'!$A$2:$A$641,1,0)</f>
        <v>GUA200301740722</v>
      </c>
    </row>
    <row r="49" spans="1:9" ht="15">
      <c r="A49" t="s">
        <v>444</v>
      </c>
      <c r="B49">
        <v>2020</v>
      </c>
      <c r="C49">
        <v>5</v>
      </c>
      <c r="D49" t="s">
        <v>3890</v>
      </c>
      <c r="E49">
        <v>14265</v>
      </c>
      <c r="F49">
        <v>14265</v>
      </c>
      <c r="G49">
        <v>14265</v>
      </c>
      <c r="H49">
        <v>100</v>
      </c>
      <c r="I49" t="str">
        <f>VLOOKUP(A49,'Fuentes de Financiamiento'!$A$2:$A$641,1,0)</f>
        <v>GUA200301740724</v>
      </c>
    </row>
    <row r="50" spans="1:9" ht="15">
      <c r="A50" t="s">
        <v>452</v>
      </c>
      <c r="B50">
        <v>2020</v>
      </c>
      <c r="C50">
        <v>5</v>
      </c>
      <c r="D50" t="s">
        <v>3890</v>
      </c>
      <c r="E50">
        <v>9800</v>
      </c>
      <c r="F50">
        <v>9800</v>
      </c>
      <c r="G50">
        <v>9800</v>
      </c>
      <c r="H50">
        <v>100</v>
      </c>
      <c r="I50" t="str">
        <f>VLOOKUP(A50,'Fuentes de Financiamiento'!$A$2:$A$641,1,0)</f>
        <v>GUA200301742315</v>
      </c>
    </row>
    <row r="51" spans="1:9" ht="15">
      <c r="A51" t="s">
        <v>460</v>
      </c>
      <c r="B51">
        <v>2020</v>
      </c>
      <c r="C51">
        <v>5</v>
      </c>
      <c r="D51" t="s">
        <v>3890</v>
      </c>
      <c r="E51">
        <v>15060</v>
      </c>
      <c r="F51">
        <v>15060</v>
      </c>
      <c r="G51">
        <v>15060</v>
      </c>
      <c r="H51">
        <v>100</v>
      </c>
      <c r="I51" t="str">
        <f>VLOOKUP(A51,'Fuentes de Financiamiento'!$A$2:$A$641,1,0)</f>
        <v>GUA200301742338</v>
      </c>
    </row>
    <row r="52" spans="1:9" ht="15">
      <c r="A52" t="s">
        <v>468</v>
      </c>
      <c r="B52">
        <v>2020</v>
      </c>
      <c r="C52">
        <v>5</v>
      </c>
      <c r="D52" t="s">
        <v>3890</v>
      </c>
      <c r="E52">
        <v>5500</v>
      </c>
      <c r="F52">
        <v>5500</v>
      </c>
      <c r="G52">
        <v>5500</v>
      </c>
      <c r="H52">
        <v>100</v>
      </c>
      <c r="I52" t="str">
        <f>VLOOKUP(A52,'Fuentes de Financiamiento'!$A$2:$A$641,1,0)</f>
        <v>GUA200301741751</v>
      </c>
    </row>
    <row r="53" spans="1:9" ht="15">
      <c r="A53" t="s">
        <v>476</v>
      </c>
      <c r="B53">
        <v>2020</v>
      </c>
      <c r="C53">
        <v>5</v>
      </c>
      <c r="D53" t="s">
        <v>3890</v>
      </c>
      <c r="E53">
        <v>646</v>
      </c>
      <c r="F53">
        <v>646</v>
      </c>
      <c r="G53">
        <v>646</v>
      </c>
      <c r="H53">
        <v>100</v>
      </c>
      <c r="I53" t="str">
        <f>VLOOKUP(A53,'Fuentes de Financiamiento'!$A$2:$A$641,1,0)</f>
        <v>GUA200301749333</v>
      </c>
    </row>
    <row r="54" spans="1:9" ht="15">
      <c r="A54" t="s">
        <v>483</v>
      </c>
      <c r="B54">
        <v>2020</v>
      </c>
      <c r="C54">
        <v>5</v>
      </c>
      <c r="D54" t="s">
        <v>3889</v>
      </c>
      <c r="E54">
        <v>1821</v>
      </c>
      <c r="F54">
        <v>1821</v>
      </c>
      <c r="G54">
        <v>1821</v>
      </c>
      <c r="H54">
        <v>100</v>
      </c>
      <c r="I54" t="str">
        <f>VLOOKUP(A54,'Fuentes de Financiamiento'!$A$2:$A$641,1,0)</f>
        <v>GUA200301735608</v>
      </c>
    </row>
    <row r="55" spans="1:9" ht="15">
      <c r="A55" t="s">
        <v>491</v>
      </c>
      <c r="B55">
        <v>2020</v>
      </c>
      <c r="C55">
        <v>5</v>
      </c>
      <c r="D55" t="s">
        <v>3890</v>
      </c>
      <c r="E55">
        <v>18975</v>
      </c>
      <c r="F55">
        <v>18975</v>
      </c>
      <c r="G55">
        <v>18975</v>
      </c>
      <c r="H55">
        <v>100</v>
      </c>
      <c r="I55" t="str">
        <f>VLOOKUP(A55,'Fuentes de Financiamiento'!$A$2:$A$641,1,0)</f>
        <v>GUA200301742284</v>
      </c>
    </row>
    <row r="56" spans="1:9" ht="15">
      <c r="A56" t="s">
        <v>499</v>
      </c>
      <c r="B56">
        <v>2020</v>
      </c>
      <c r="C56">
        <v>5</v>
      </c>
      <c r="D56" t="s">
        <v>3890</v>
      </c>
      <c r="E56">
        <v>6950</v>
      </c>
      <c r="F56">
        <v>6950</v>
      </c>
      <c r="G56">
        <v>6950</v>
      </c>
      <c r="H56">
        <v>100</v>
      </c>
      <c r="I56" t="str">
        <f>VLOOKUP(A56,'Fuentes de Financiamiento'!$A$2:$A$641,1,0)</f>
        <v>GUA200301741541</v>
      </c>
    </row>
    <row r="57" spans="1:9" ht="15">
      <c r="A57" t="s">
        <v>507</v>
      </c>
      <c r="B57">
        <v>2020</v>
      </c>
      <c r="C57">
        <v>5</v>
      </c>
      <c r="D57" t="s">
        <v>3893</v>
      </c>
      <c r="E57">
        <v>7910</v>
      </c>
      <c r="F57">
        <v>7910</v>
      </c>
      <c r="G57">
        <v>7910</v>
      </c>
      <c r="H57">
        <v>100</v>
      </c>
      <c r="I57" t="str">
        <f>VLOOKUP(A57,'Fuentes de Financiamiento'!$A$2:$A$641,1,0)</f>
        <v>GUA200301749216</v>
      </c>
    </row>
    <row r="58" spans="1:9" ht="15">
      <c r="A58" t="s">
        <v>514</v>
      </c>
      <c r="B58">
        <v>2020</v>
      </c>
      <c r="C58">
        <v>5</v>
      </c>
      <c r="D58" t="s">
        <v>3890</v>
      </c>
      <c r="E58">
        <v>14135</v>
      </c>
      <c r="F58">
        <v>14135</v>
      </c>
      <c r="G58">
        <v>14135</v>
      </c>
      <c r="H58">
        <v>100</v>
      </c>
      <c r="I58" t="str">
        <f>VLOOKUP(A58,'Fuentes de Financiamiento'!$A$2:$A$641,1,0)</f>
        <v>GUA200301741837</v>
      </c>
    </row>
    <row r="59" spans="1:9" ht="15">
      <c r="A59" t="s">
        <v>522</v>
      </c>
      <c r="B59">
        <v>2020</v>
      </c>
      <c r="C59">
        <v>5</v>
      </c>
      <c r="D59" t="s">
        <v>3890</v>
      </c>
      <c r="E59">
        <v>4310</v>
      </c>
      <c r="F59">
        <v>4310</v>
      </c>
      <c r="G59">
        <v>4310</v>
      </c>
      <c r="H59">
        <v>100</v>
      </c>
      <c r="I59" t="str">
        <f>VLOOKUP(A59,'Fuentes de Financiamiento'!$A$2:$A$641,1,0)</f>
        <v>GUA200301749357</v>
      </c>
    </row>
    <row r="60" spans="1:9" ht="15">
      <c r="A60" t="s">
        <v>528</v>
      </c>
      <c r="B60">
        <v>2020</v>
      </c>
      <c r="C60">
        <v>5</v>
      </c>
      <c r="D60" t="s">
        <v>3890</v>
      </c>
      <c r="E60">
        <v>24300</v>
      </c>
      <c r="F60">
        <v>24300</v>
      </c>
      <c r="G60">
        <v>24300</v>
      </c>
      <c r="H60">
        <v>100</v>
      </c>
      <c r="I60" t="str">
        <f>VLOOKUP(A60,'Fuentes de Financiamiento'!$A$2:$A$641,1,0)</f>
        <v>GUA200301740680</v>
      </c>
    </row>
    <row r="61" spans="1:9" ht="15">
      <c r="A61" t="s">
        <v>536</v>
      </c>
      <c r="B61">
        <v>2020</v>
      </c>
      <c r="C61">
        <v>5</v>
      </c>
      <c r="D61" t="s">
        <v>3890</v>
      </c>
      <c r="E61">
        <v>36575</v>
      </c>
      <c r="F61">
        <v>36575</v>
      </c>
      <c r="G61">
        <v>36575</v>
      </c>
      <c r="H61">
        <v>100</v>
      </c>
      <c r="I61" t="str">
        <f>VLOOKUP(A61,'Fuentes de Financiamiento'!$A$2:$A$641,1,0)</f>
        <v>GUA200301740705</v>
      </c>
    </row>
    <row r="62" spans="1:9" ht="15">
      <c r="A62" t="s">
        <v>544</v>
      </c>
      <c r="B62">
        <v>2020</v>
      </c>
      <c r="C62">
        <v>5</v>
      </c>
      <c r="D62" t="s">
        <v>3889</v>
      </c>
      <c r="E62">
        <v>4830</v>
      </c>
      <c r="F62">
        <v>4830</v>
      </c>
      <c r="G62">
        <v>4830</v>
      </c>
      <c r="H62">
        <v>100</v>
      </c>
      <c r="I62" t="str">
        <f>VLOOKUP(A62,'Fuentes de Financiamiento'!$A$2:$A$641,1,0)</f>
        <v>GUA200301729897</v>
      </c>
    </row>
    <row r="63" spans="1:9" ht="15">
      <c r="A63" t="s">
        <v>552</v>
      </c>
      <c r="B63">
        <v>2020</v>
      </c>
      <c r="C63">
        <v>5</v>
      </c>
      <c r="D63" t="s">
        <v>3889</v>
      </c>
      <c r="E63">
        <v>1943</v>
      </c>
      <c r="F63">
        <v>1943</v>
      </c>
      <c r="G63">
        <v>1943</v>
      </c>
      <c r="H63">
        <v>100</v>
      </c>
      <c r="I63" t="str">
        <f>VLOOKUP(A63,'Fuentes de Financiamiento'!$A$2:$A$641,1,0)</f>
        <v>GUA200301737630</v>
      </c>
    </row>
    <row r="64" spans="1:9" ht="15">
      <c r="A64" t="s">
        <v>560</v>
      </c>
      <c r="B64">
        <v>2020</v>
      </c>
      <c r="C64">
        <v>5</v>
      </c>
      <c r="D64" t="s">
        <v>3889</v>
      </c>
      <c r="E64">
        <v>1321</v>
      </c>
      <c r="F64">
        <v>1321</v>
      </c>
      <c r="G64">
        <v>1321</v>
      </c>
      <c r="H64">
        <v>100</v>
      </c>
      <c r="I64" t="str">
        <f>VLOOKUP(A64,'Fuentes de Financiamiento'!$A$2:$A$641,1,0)</f>
        <v>GUA200301736246</v>
      </c>
    </row>
    <row r="65" spans="1:9" ht="15">
      <c r="A65" t="s">
        <v>568</v>
      </c>
      <c r="B65">
        <v>2020</v>
      </c>
      <c r="C65">
        <v>5</v>
      </c>
      <c r="D65" t="s">
        <v>3889</v>
      </c>
      <c r="E65">
        <v>648</v>
      </c>
      <c r="F65">
        <v>648</v>
      </c>
      <c r="G65">
        <v>648</v>
      </c>
      <c r="H65">
        <v>100</v>
      </c>
      <c r="I65" t="str">
        <f>VLOOKUP(A65,'Fuentes de Financiamiento'!$A$2:$A$641,1,0)</f>
        <v>GUA200301736394</v>
      </c>
    </row>
    <row r="66" spans="1:9" ht="15">
      <c r="A66" t="s">
        <v>576</v>
      </c>
      <c r="B66">
        <v>2020</v>
      </c>
      <c r="C66">
        <v>5</v>
      </c>
      <c r="D66" t="s">
        <v>3889</v>
      </c>
      <c r="E66">
        <v>3718</v>
      </c>
      <c r="F66">
        <v>3718</v>
      </c>
      <c r="G66">
        <v>3718</v>
      </c>
      <c r="H66">
        <v>100</v>
      </c>
      <c r="I66" t="str">
        <f>VLOOKUP(A66,'Fuentes de Financiamiento'!$A$2:$A$641,1,0)</f>
        <v>GUA200301736438</v>
      </c>
    </row>
    <row r="67" spans="1:9" ht="15">
      <c r="A67" t="s">
        <v>584</v>
      </c>
      <c r="B67">
        <v>2020</v>
      </c>
      <c r="C67">
        <v>5</v>
      </c>
      <c r="D67" t="s">
        <v>3889</v>
      </c>
      <c r="E67">
        <v>1162</v>
      </c>
      <c r="F67">
        <v>1162</v>
      </c>
      <c r="G67">
        <v>1162</v>
      </c>
      <c r="H67">
        <v>100</v>
      </c>
      <c r="I67" t="str">
        <f>VLOOKUP(A67,'Fuentes de Financiamiento'!$A$2:$A$641,1,0)</f>
        <v>GUA200301736305</v>
      </c>
    </row>
    <row r="68" spans="1:9" ht="15">
      <c r="A68" t="s">
        <v>592</v>
      </c>
      <c r="B68">
        <v>2020</v>
      </c>
      <c r="C68">
        <v>5</v>
      </c>
      <c r="D68" t="s">
        <v>3890</v>
      </c>
      <c r="E68">
        <v>25291</v>
      </c>
      <c r="F68">
        <v>25291</v>
      </c>
      <c r="G68">
        <v>25291</v>
      </c>
      <c r="H68">
        <v>100</v>
      </c>
      <c r="I68" t="str">
        <f>VLOOKUP(A68,'Fuentes de Financiamiento'!$A$2:$A$641,1,0)</f>
        <v>GUA200301737102</v>
      </c>
    </row>
    <row r="69" spans="1:9" ht="15">
      <c r="A69" t="s">
        <v>597</v>
      </c>
      <c r="B69">
        <v>2020</v>
      </c>
      <c r="C69">
        <v>5</v>
      </c>
      <c r="D69" t="s">
        <v>3889</v>
      </c>
      <c r="E69">
        <v>2053</v>
      </c>
      <c r="F69">
        <v>2053</v>
      </c>
      <c r="G69">
        <v>2053</v>
      </c>
      <c r="H69">
        <v>100</v>
      </c>
      <c r="I69" t="str">
        <f>VLOOKUP(A69,'Fuentes de Financiamiento'!$A$2:$A$641,1,0)</f>
        <v>GUA200301736326</v>
      </c>
    </row>
    <row r="70" spans="1:9" ht="15">
      <c r="A70" t="s">
        <v>605</v>
      </c>
      <c r="B70">
        <v>2020</v>
      </c>
      <c r="C70">
        <v>5</v>
      </c>
      <c r="D70" t="s">
        <v>3889</v>
      </c>
      <c r="E70">
        <v>976</v>
      </c>
      <c r="F70">
        <v>976</v>
      </c>
      <c r="G70">
        <v>976</v>
      </c>
      <c r="H70">
        <v>100</v>
      </c>
      <c r="I70" t="str">
        <f>VLOOKUP(A70,'Fuentes de Financiamiento'!$A$2:$A$641,1,0)</f>
        <v>GUA200301736341</v>
      </c>
    </row>
    <row r="71" spans="1:9" ht="15">
      <c r="A71" t="s">
        <v>613</v>
      </c>
      <c r="B71">
        <v>2020</v>
      </c>
      <c r="C71">
        <v>5</v>
      </c>
      <c r="D71" t="s">
        <v>3889</v>
      </c>
      <c r="E71">
        <v>760</v>
      </c>
      <c r="F71">
        <v>760</v>
      </c>
      <c r="G71">
        <v>760</v>
      </c>
      <c r="H71">
        <v>100</v>
      </c>
      <c r="I71" t="str">
        <f>VLOOKUP(A71,'Fuentes de Financiamiento'!$A$2:$A$641,1,0)</f>
        <v>GUA200301736357</v>
      </c>
    </row>
    <row r="72" spans="1:9" ht="15">
      <c r="A72" t="s">
        <v>621</v>
      </c>
      <c r="B72">
        <v>2020</v>
      </c>
      <c r="C72">
        <v>5</v>
      </c>
      <c r="D72" t="s">
        <v>3889</v>
      </c>
      <c r="E72">
        <v>433</v>
      </c>
      <c r="F72">
        <v>433</v>
      </c>
      <c r="G72">
        <v>433</v>
      </c>
      <c r="H72">
        <v>100</v>
      </c>
      <c r="I72" t="str">
        <f>VLOOKUP(A72,'Fuentes de Financiamiento'!$A$2:$A$641,1,0)</f>
        <v>GUA200301736367</v>
      </c>
    </row>
    <row r="73" spans="1:9" ht="15">
      <c r="A73" t="s">
        <v>629</v>
      </c>
      <c r="B73">
        <v>2020</v>
      </c>
      <c r="C73">
        <v>5</v>
      </c>
      <c r="D73" t="s">
        <v>3889</v>
      </c>
      <c r="E73">
        <v>1032</v>
      </c>
      <c r="F73">
        <v>1032</v>
      </c>
      <c r="G73">
        <v>1032</v>
      </c>
      <c r="H73">
        <v>100</v>
      </c>
      <c r="I73" t="str">
        <f>VLOOKUP(A73,'Fuentes de Financiamiento'!$A$2:$A$641,1,0)</f>
        <v>GUA200301736402</v>
      </c>
    </row>
    <row r="74" spans="1:9" ht="15">
      <c r="A74" t="s">
        <v>637</v>
      </c>
      <c r="B74">
        <v>2020</v>
      </c>
      <c r="C74">
        <v>5</v>
      </c>
      <c r="D74" t="s">
        <v>3890</v>
      </c>
      <c r="E74">
        <v>650</v>
      </c>
      <c r="F74">
        <v>650</v>
      </c>
      <c r="G74">
        <v>650</v>
      </c>
      <c r="H74">
        <v>100</v>
      </c>
      <c r="I74" t="str">
        <f>VLOOKUP(A74,'Fuentes de Financiamiento'!$A$2:$A$641,1,0)</f>
        <v>GUA200301737969</v>
      </c>
    </row>
    <row r="75" spans="1:9" ht="15">
      <c r="A75" t="s">
        <v>644</v>
      </c>
      <c r="B75">
        <v>2020</v>
      </c>
      <c r="C75">
        <v>5</v>
      </c>
      <c r="D75" t="s">
        <v>3889</v>
      </c>
      <c r="E75">
        <v>2435</v>
      </c>
      <c r="F75">
        <v>2435</v>
      </c>
      <c r="G75">
        <v>2435</v>
      </c>
      <c r="H75">
        <v>100</v>
      </c>
      <c r="I75" t="str">
        <f>VLOOKUP(A75,'Fuentes de Financiamiento'!$A$2:$A$641,1,0)</f>
        <v>GUA200301735782</v>
      </c>
    </row>
    <row r="76" spans="1:9" ht="15">
      <c r="A76" t="s">
        <v>652</v>
      </c>
      <c r="B76">
        <v>2020</v>
      </c>
      <c r="C76">
        <v>5</v>
      </c>
      <c r="D76" t="s">
        <v>3889</v>
      </c>
      <c r="E76">
        <v>1175</v>
      </c>
      <c r="F76">
        <v>1175</v>
      </c>
      <c r="G76">
        <v>1175</v>
      </c>
      <c r="H76">
        <v>100</v>
      </c>
      <c r="I76" t="str">
        <f>VLOOKUP(A76,'Fuentes de Financiamiento'!$A$2:$A$641,1,0)</f>
        <v>GUA200301735000</v>
      </c>
    </row>
    <row r="77" spans="1:9" ht="15">
      <c r="A77" t="s">
        <v>660</v>
      </c>
      <c r="B77">
        <v>2020</v>
      </c>
      <c r="C77">
        <v>5</v>
      </c>
      <c r="D77" t="s">
        <v>3889</v>
      </c>
      <c r="E77">
        <v>1215</v>
      </c>
      <c r="F77">
        <v>1215</v>
      </c>
      <c r="G77">
        <v>1215</v>
      </c>
      <c r="H77">
        <v>100</v>
      </c>
      <c r="I77" t="str">
        <f>VLOOKUP(A77,'Fuentes de Financiamiento'!$A$2:$A$641,1,0)</f>
        <v>GUA200301736019</v>
      </c>
    </row>
    <row r="78" spans="1:9" ht="15">
      <c r="A78" t="s">
        <v>668</v>
      </c>
      <c r="B78">
        <v>2020</v>
      </c>
      <c r="C78">
        <v>5</v>
      </c>
      <c r="D78" t="s">
        <v>3889</v>
      </c>
      <c r="E78">
        <v>1008</v>
      </c>
      <c r="F78">
        <v>1008</v>
      </c>
      <c r="G78">
        <v>1008</v>
      </c>
      <c r="H78">
        <v>100</v>
      </c>
      <c r="I78" t="str">
        <f>VLOOKUP(A78,'Fuentes de Financiamiento'!$A$2:$A$641,1,0)</f>
        <v>GUA200301769192</v>
      </c>
    </row>
    <row r="79" spans="1:9" ht="15">
      <c r="A79" t="s">
        <v>676</v>
      </c>
      <c r="B79">
        <v>2020</v>
      </c>
      <c r="C79">
        <v>5</v>
      </c>
      <c r="D79" t="s">
        <v>3890</v>
      </c>
      <c r="E79">
        <v>7200</v>
      </c>
      <c r="F79">
        <v>7200</v>
      </c>
      <c r="G79">
        <v>7200</v>
      </c>
      <c r="H79">
        <v>100</v>
      </c>
      <c r="I79" t="str">
        <f>VLOOKUP(A79,'Fuentes de Financiamiento'!$A$2:$A$641,1,0)</f>
        <v>GUA200301769588</v>
      </c>
    </row>
    <row r="80" spans="1:9" ht="15">
      <c r="A80" t="s">
        <v>684</v>
      </c>
      <c r="B80">
        <v>2020</v>
      </c>
      <c r="C80">
        <v>5</v>
      </c>
      <c r="D80" t="s">
        <v>3890</v>
      </c>
      <c r="E80">
        <v>16012.9</v>
      </c>
      <c r="F80">
        <v>16012.9</v>
      </c>
      <c r="G80">
        <v>16012.9</v>
      </c>
      <c r="H80">
        <v>100</v>
      </c>
      <c r="I80" t="str">
        <f>VLOOKUP(A80,'Fuentes de Financiamiento'!$A$2:$A$641,1,0)</f>
        <v>GUA200301769597</v>
      </c>
    </row>
    <row r="81" spans="1:9" ht="15">
      <c r="A81" t="s">
        <v>692</v>
      </c>
      <c r="B81">
        <v>2020</v>
      </c>
      <c r="C81">
        <v>5</v>
      </c>
      <c r="D81" t="s">
        <v>3893</v>
      </c>
      <c r="E81">
        <v>765</v>
      </c>
      <c r="F81">
        <v>765</v>
      </c>
      <c r="G81">
        <v>765</v>
      </c>
      <c r="H81">
        <v>100</v>
      </c>
      <c r="I81" t="str">
        <f>VLOOKUP(A81,'Fuentes de Financiamiento'!$A$2:$A$641,1,0)</f>
        <v>GUA200301773093</v>
      </c>
    </row>
    <row r="82" spans="1:9" ht="15">
      <c r="A82" t="s">
        <v>700</v>
      </c>
      <c r="B82">
        <v>2020</v>
      </c>
      <c r="C82">
        <v>5</v>
      </c>
      <c r="D82" t="s">
        <v>3890</v>
      </c>
      <c r="E82">
        <v>8500</v>
      </c>
      <c r="F82">
        <v>8500</v>
      </c>
      <c r="G82">
        <v>8500</v>
      </c>
      <c r="H82">
        <v>100</v>
      </c>
      <c r="I82" t="str">
        <f>VLOOKUP(A82,'Fuentes de Financiamiento'!$A$2:$A$641,1,0)</f>
        <v>GUA200301756600</v>
      </c>
    </row>
    <row r="83" spans="1:9" ht="15">
      <c r="A83" t="s">
        <v>708</v>
      </c>
      <c r="B83">
        <v>2020</v>
      </c>
      <c r="C83">
        <v>5</v>
      </c>
      <c r="D83" t="s">
        <v>3893</v>
      </c>
      <c r="E83">
        <v>3000</v>
      </c>
      <c r="F83">
        <v>3000</v>
      </c>
      <c r="G83">
        <v>3000</v>
      </c>
      <c r="H83">
        <v>100</v>
      </c>
      <c r="I83" t="str">
        <f>VLOOKUP(A83,'Fuentes de Financiamiento'!$A$2:$A$641,1,0)</f>
        <v>GUA200301756929</v>
      </c>
    </row>
    <row r="84" spans="1:9" ht="15">
      <c r="A84" t="s">
        <v>716</v>
      </c>
      <c r="B84">
        <v>2020</v>
      </c>
      <c r="C84">
        <v>5</v>
      </c>
      <c r="D84" t="s">
        <v>3889</v>
      </c>
      <c r="E84">
        <v>2116</v>
      </c>
      <c r="F84">
        <v>2116</v>
      </c>
      <c r="G84">
        <v>2116</v>
      </c>
      <c r="H84">
        <v>100</v>
      </c>
      <c r="I84" t="str">
        <f>VLOOKUP(A84,'Fuentes de Financiamiento'!$A$2:$A$641,1,0)</f>
        <v>GUA200301757051</v>
      </c>
    </row>
    <row r="85" spans="1:9" ht="15">
      <c r="A85" t="s">
        <v>724</v>
      </c>
      <c r="B85">
        <v>2020</v>
      </c>
      <c r="C85">
        <v>5</v>
      </c>
      <c r="D85" t="s">
        <v>3893</v>
      </c>
      <c r="E85">
        <v>4900</v>
      </c>
      <c r="F85">
        <v>4900</v>
      </c>
      <c r="G85">
        <v>4900</v>
      </c>
      <c r="H85">
        <v>100</v>
      </c>
      <c r="I85" t="str">
        <f>VLOOKUP(A85,'Fuentes de Financiamiento'!$A$2:$A$641,1,0)</f>
        <v>GUA200301756961</v>
      </c>
    </row>
    <row r="86" spans="1:9" ht="15">
      <c r="A86" t="s">
        <v>732</v>
      </c>
      <c r="B86">
        <v>2020</v>
      </c>
      <c r="C86">
        <v>5</v>
      </c>
      <c r="D86" t="s">
        <v>3890</v>
      </c>
      <c r="E86">
        <v>12500</v>
      </c>
      <c r="F86">
        <v>12500</v>
      </c>
      <c r="G86">
        <v>12500</v>
      </c>
      <c r="H86">
        <v>100</v>
      </c>
      <c r="I86" t="str">
        <f>VLOOKUP(A86,'Fuentes de Financiamiento'!$A$2:$A$641,1,0)</f>
        <v>GUA200301756674</v>
      </c>
    </row>
    <row r="87" spans="1:9" ht="15">
      <c r="A87" t="s">
        <v>740</v>
      </c>
      <c r="B87">
        <v>2020</v>
      </c>
      <c r="C87">
        <v>5</v>
      </c>
      <c r="D87" t="s">
        <v>3890</v>
      </c>
      <c r="E87">
        <v>12000</v>
      </c>
      <c r="F87">
        <v>12000</v>
      </c>
      <c r="G87">
        <v>12000</v>
      </c>
      <c r="H87">
        <v>100</v>
      </c>
      <c r="I87" t="str">
        <f>VLOOKUP(A87,'Fuentes de Financiamiento'!$A$2:$A$641,1,0)</f>
        <v>GUA200301756682</v>
      </c>
    </row>
    <row r="88" spans="1:9" ht="15">
      <c r="A88" t="s">
        <v>748</v>
      </c>
      <c r="B88">
        <v>2020</v>
      </c>
      <c r="C88">
        <v>5</v>
      </c>
      <c r="D88" t="s">
        <v>3890</v>
      </c>
      <c r="E88">
        <v>7465</v>
      </c>
      <c r="F88">
        <v>7465</v>
      </c>
      <c r="G88">
        <v>7465</v>
      </c>
      <c r="H88">
        <v>100</v>
      </c>
      <c r="I88" t="str">
        <f>VLOOKUP(A88,'Fuentes de Financiamiento'!$A$2:$A$641,1,0)</f>
        <v>GUA200301756688</v>
      </c>
    </row>
    <row r="89" spans="1:9" ht="15">
      <c r="A89" t="s">
        <v>755</v>
      </c>
      <c r="B89">
        <v>2020</v>
      </c>
      <c r="C89">
        <v>5</v>
      </c>
      <c r="D89" t="s">
        <v>3890</v>
      </c>
      <c r="E89">
        <v>18500</v>
      </c>
      <c r="F89">
        <v>18500</v>
      </c>
      <c r="G89">
        <v>18500</v>
      </c>
      <c r="H89">
        <v>100</v>
      </c>
      <c r="I89" t="str">
        <f>VLOOKUP(A89,'Fuentes de Financiamiento'!$A$2:$A$641,1,0)</f>
        <v>GUA200301756697</v>
      </c>
    </row>
    <row r="90" spans="1:9" ht="15">
      <c r="A90" t="s">
        <v>763</v>
      </c>
      <c r="B90">
        <v>2020</v>
      </c>
      <c r="C90">
        <v>5</v>
      </c>
      <c r="D90" t="s">
        <v>3890</v>
      </c>
      <c r="E90">
        <v>22200</v>
      </c>
      <c r="F90">
        <v>22200</v>
      </c>
      <c r="G90">
        <v>22200</v>
      </c>
      <c r="H90">
        <v>100</v>
      </c>
      <c r="I90" t="str">
        <f>VLOOKUP(A90,'Fuentes de Financiamiento'!$A$2:$A$641,1,0)</f>
        <v>GUA200301756709</v>
      </c>
    </row>
    <row r="91" spans="1:9" ht="15">
      <c r="A91" t="s">
        <v>771</v>
      </c>
      <c r="B91">
        <v>2020</v>
      </c>
      <c r="C91">
        <v>5</v>
      </c>
      <c r="D91" t="s">
        <v>3890</v>
      </c>
      <c r="E91">
        <v>11280</v>
      </c>
      <c r="F91">
        <v>11280</v>
      </c>
      <c r="G91">
        <v>11280</v>
      </c>
      <c r="H91">
        <v>100</v>
      </c>
      <c r="I91" t="str">
        <f>VLOOKUP(A91,'Fuentes de Financiamiento'!$A$2:$A$641,1,0)</f>
        <v>GUA200301756713</v>
      </c>
    </row>
    <row r="92" spans="1:9" ht="15">
      <c r="A92" t="s">
        <v>779</v>
      </c>
      <c r="B92">
        <v>2020</v>
      </c>
      <c r="C92">
        <v>5</v>
      </c>
      <c r="D92" t="s">
        <v>3890</v>
      </c>
      <c r="E92">
        <v>15250</v>
      </c>
      <c r="F92">
        <v>15250</v>
      </c>
      <c r="G92">
        <v>15250</v>
      </c>
      <c r="H92">
        <v>100</v>
      </c>
      <c r="I92" t="str">
        <f>VLOOKUP(A92,'Fuentes de Financiamiento'!$A$2:$A$641,1,0)</f>
        <v>GUA200301756719</v>
      </c>
    </row>
    <row r="93" spans="1:9" ht="15">
      <c r="A93" t="s">
        <v>787</v>
      </c>
      <c r="B93">
        <v>2020</v>
      </c>
      <c r="C93">
        <v>5</v>
      </c>
      <c r="D93" t="s">
        <v>3890</v>
      </c>
      <c r="E93">
        <v>178</v>
      </c>
      <c r="F93">
        <v>178</v>
      </c>
      <c r="G93">
        <v>178</v>
      </c>
      <c r="H93">
        <v>100</v>
      </c>
      <c r="I93" t="str">
        <f>VLOOKUP(A93,'Fuentes de Financiamiento'!$A$2:$A$641,1,0)</f>
        <v>GUA200301774763</v>
      </c>
    </row>
    <row r="94" spans="1:9" ht="15">
      <c r="A94" t="s">
        <v>795</v>
      </c>
      <c r="B94">
        <v>2020</v>
      </c>
      <c r="C94">
        <v>5</v>
      </c>
      <c r="D94" t="s">
        <v>3890</v>
      </c>
      <c r="E94">
        <v>401.76</v>
      </c>
      <c r="F94">
        <v>401.76</v>
      </c>
      <c r="G94">
        <v>401.76</v>
      </c>
      <c r="H94">
        <v>100</v>
      </c>
      <c r="I94" t="str">
        <f>VLOOKUP(A94,'Fuentes de Financiamiento'!$A$2:$A$641,1,0)</f>
        <v>GUA200301774785</v>
      </c>
    </row>
    <row r="95" spans="1:9" ht="15">
      <c r="A95" t="s">
        <v>803</v>
      </c>
      <c r="B95">
        <v>2020</v>
      </c>
      <c r="C95">
        <v>5</v>
      </c>
      <c r="D95" t="s">
        <v>3889</v>
      </c>
      <c r="E95">
        <v>5629</v>
      </c>
      <c r="F95">
        <v>5629</v>
      </c>
      <c r="G95">
        <v>5629</v>
      </c>
      <c r="H95">
        <v>100</v>
      </c>
      <c r="I95" t="str">
        <f>VLOOKUP(A95,'Fuentes de Financiamiento'!$A$2:$A$641,1,0)</f>
        <v>GUA200401829183</v>
      </c>
    </row>
    <row r="96" spans="1:9" ht="15">
      <c r="A96" t="s">
        <v>811</v>
      </c>
      <c r="B96">
        <v>2020</v>
      </c>
      <c r="C96">
        <v>5</v>
      </c>
      <c r="D96" t="s">
        <v>3889</v>
      </c>
      <c r="E96">
        <v>1050</v>
      </c>
      <c r="F96">
        <v>1050</v>
      </c>
      <c r="G96">
        <v>1050</v>
      </c>
      <c r="H96">
        <v>100</v>
      </c>
      <c r="I96" t="str">
        <f>VLOOKUP(A96,'Fuentes de Financiamiento'!$A$2:$A$641,1,0)</f>
        <v>GUA200401829201</v>
      </c>
    </row>
    <row r="97" spans="1:9" ht="15">
      <c r="A97" t="s">
        <v>819</v>
      </c>
      <c r="B97">
        <v>2020</v>
      </c>
      <c r="C97">
        <v>5</v>
      </c>
      <c r="D97" t="s">
        <v>3889</v>
      </c>
      <c r="E97">
        <v>1560</v>
      </c>
      <c r="F97">
        <v>1560</v>
      </c>
      <c r="G97">
        <v>1560</v>
      </c>
      <c r="H97">
        <v>100</v>
      </c>
      <c r="I97" t="str">
        <f>VLOOKUP(A97,'Fuentes de Financiamiento'!$A$2:$A$641,1,0)</f>
        <v>GUA200401829011</v>
      </c>
    </row>
    <row r="98" spans="1:9" ht="15">
      <c r="A98" t="s">
        <v>827</v>
      </c>
      <c r="B98">
        <v>2020</v>
      </c>
      <c r="C98">
        <v>5</v>
      </c>
      <c r="D98" t="s">
        <v>3889</v>
      </c>
      <c r="E98">
        <v>413.14</v>
      </c>
      <c r="F98">
        <v>413.14</v>
      </c>
      <c r="G98">
        <v>413.14</v>
      </c>
      <c r="H98">
        <v>100</v>
      </c>
      <c r="I98" t="str">
        <f>VLOOKUP(A98,'Fuentes de Financiamiento'!$A$2:$A$641,1,0)</f>
        <v>GUA200401867483</v>
      </c>
    </row>
    <row r="99" spans="1:9" ht="15">
      <c r="A99" t="s">
        <v>836</v>
      </c>
      <c r="B99">
        <v>2020</v>
      </c>
      <c r="C99">
        <v>5</v>
      </c>
      <c r="D99" t="s">
        <v>3889</v>
      </c>
      <c r="E99">
        <v>749.97</v>
      </c>
      <c r="F99">
        <v>749.97</v>
      </c>
      <c r="G99">
        <v>749.97</v>
      </c>
      <c r="H99">
        <v>100</v>
      </c>
      <c r="I99" t="str">
        <f>VLOOKUP(A99,'Fuentes de Financiamiento'!$A$2:$A$641,1,0)</f>
        <v>GUA200401867538</v>
      </c>
    </row>
    <row r="100" spans="1:9" ht="15">
      <c r="A100" t="s">
        <v>845</v>
      </c>
      <c r="B100">
        <v>2020</v>
      </c>
      <c r="C100">
        <v>5</v>
      </c>
      <c r="D100" t="s">
        <v>3889</v>
      </c>
      <c r="E100">
        <v>473.2</v>
      </c>
      <c r="F100">
        <v>473.2</v>
      </c>
      <c r="G100">
        <v>473.2</v>
      </c>
      <c r="H100">
        <v>100</v>
      </c>
      <c r="I100" t="str">
        <f>VLOOKUP(A100,'Fuentes de Financiamiento'!$A$2:$A$641,1,0)</f>
        <v>GUA200401867641</v>
      </c>
    </row>
    <row r="101" spans="1:9" ht="15">
      <c r="A101" t="s">
        <v>853</v>
      </c>
      <c r="B101">
        <v>2020</v>
      </c>
      <c r="C101">
        <v>5</v>
      </c>
      <c r="D101" t="s">
        <v>3889</v>
      </c>
      <c r="E101">
        <v>192</v>
      </c>
      <c r="F101">
        <v>192</v>
      </c>
      <c r="G101">
        <v>192</v>
      </c>
      <c r="H101">
        <v>100</v>
      </c>
      <c r="I101" t="str">
        <f>VLOOKUP(A101,'Fuentes de Financiamiento'!$A$2:$A$641,1,0)</f>
        <v>GUA200401867668</v>
      </c>
    </row>
    <row r="102" spans="1:9" ht="15">
      <c r="A102" t="s">
        <v>861</v>
      </c>
      <c r="B102">
        <v>2020</v>
      </c>
      <c r="C102">
        <v>5</v>
      </c>
      <c r="D102" t="s">
        <v>3889</v>
      </c>
      <c r="E102">
        <v>901</v>
      </c>
      <c r="F102">
        <v>901</v>
      </c>
      <c r="G102">
        <v>901</v>
      </c>
      <c r="H102">
        <v>100</v>
      </c>
      <c r="I102" t="str">
        <f>VLOOKUP(A102,'Fuentes de Financiamiento'!$A$2:$A$641,1,0)</f>
        <v>GUA200401867030</v>
      </c>
    </row>
    <row r="103" spans="1:9" ht="15">
      <c r="A103" t="s">
        <v>869</v>
      </c>
      <c r="B103">
        <v>2020</v>
      </c>
      <c r="C103">
        <v>5</v>
      </c>
      <c r="D103" t="s">
        <v>3889</v>
      </c>
      <c r="E103">
        <v>402</v>
      </c>
      <c r="F103">
        <v>402</v>
      </c>
      <c r="G103">
        <v>402</v>
      </c>
      <c r="H103">
        <v>100</v>
      </c>
      <c r="I103" t="str">
        <f>VLOOKUP(A103,'Fuentes de Financiamiento'!$A$2:$A$641,1,0)</f>
        <v>GUA200401867128</v>
      </c>
    </row>
    <row r="104" spans="1:9" ht="15">
      <c r="A104" t="s">
        <v>877</v>
      </c>
      <c r="B104">
        <v>2020</v>
      </c>
      <c r="C104">
        <v>5</v>
      </c>
      <c r="D104" t="s">
        <v>3889</v>
      </c>
      <c r="E104">
        <v>1230.96</v>
      </c>
      <c r="F104">
        <v>1230.96</v>
      </c>
      <c r="G104">
        <v>1230.96</v>
      </c>
      <c r="H104">
        <v>100</v>
      </c>
      <c r="I104" t="str">
        <f>VLOOKUP(A104,'Fuentes de Financiamiento'!$A$2:$A$641,1,0)</f>
        <v>GUA200401867178</v>
      </c>
    </row>
    <row r="105" spans="1:9" ht="15">
      <c r="A105" t="s">
        <v>885</v>
      </c>
      <c r="B105">
        <v>2020</v>
      </c>
      <c r="C105">
        <v>5</v>
      </c>
      <c r="D105" t="s">
        <v>3889</v>
      </c>
      <c r="E105">
        <v>1102.9</v>
      </c>
      <c r="F105">
        <v>1102.9</v>
      </c>
      <c r="G105">
        <v>1102.9</v>
      </c>
      <c r="H105">
        <v>100</v>
      </c>
      <c r="I105" t="str">
        <f>VLOOKUP(A105,'Fuentes de Financiamiento'!$A$2:$A$641,1,0)</f>
        <v>GUA200401867243</v>
      </c>
    </row>
    <row r="106" spans="1:9" ht="15">
      <c r="A106" t="s">
        <v>893</v>
      </c>
      <c r="B106">
        <v>2020</v>
      </c>
      <c r="C106">
        <v>5</v>
      </c>
      <c r="D106" t="s">
        <v>3893</v>
      </c>
      <c r="E106">
        <v>284</v>
      </c>
      <c r="F106">
        <v>284</v>
      </c>
      <c r="G106">
        <v>284</v>
      </c>
      <c r="H106">
        <v>100</v>
      </c>
      <c r="I106" t="str">
        <f>VLOOKUP(A106,'Fuentes de Financiamiento'!$A$2:$A$641,1,0)</f>
        <v>GUA200301747092</v>
      </c>
    </row>
    <row r="107" spans="1:9" ht="15">
      <c r="A107" t="s">
        <v>902</v>
      </c>
      <c r="B107">
        <v>2020</v>
      </c>
      <c r="C107">
        <v>5</v>
      </c>
      <c r="D107" t="s">
        <v>3893</v>
      </c>
      <c r="E107">
        <v>3219</v>
      </c>
      <c r="F107">
        <v>3219</v>
      </c>
      <c r="G107">
        <v>3219</v>
      </c>
      <c r="H107">
        <v>100</v>
      </c>
      <c r="I107" t="str">
        <f>VLOOKUP(A107,'Fuentes de Financiamiento'!$A$2:$A$641,1,0)</f>
        <v>GUA200301745847</v>
      </c>
    </row>
    <row r="108" spans="1:9" ht="15">
      <c r="A108" t="s">
        <v>910</v>
      </c>
      <c r="B108">
        <v>2020</v>
      </c>
      <c r="C108">
        <v>5</v>
      </c>
      <c r="D108" t="s">
        <v>3893</v>
      </c>
      <c r="E108">
        <v>309</v>
      </c>
      <c r="F108">
        <v>309</v>
      </c>
      <c r="G108">
        <v>309</v>
      </c>
      <c r="H108">
        <v>100</v>
      </c>
      <c r="I108" t="str">
        <f>VLOOKUP(A108,'Fuentes de Financiamiento'!$A$2:$A$641,1,0)</f>
        <v>GUA200301746710</v>
      </c>
    </row>
    <row r="109" spans="1:9" ht="15">
      <c r="A109" t="s">
        <v>917</v>
      </c>
      <c r="B109">
        <v>2020</v>
      </c>
      <c r="C109">
        <v>5</v>
      </c>
      <c r="D109" t="s">
        <v>3893</v>
      </c>
      <c r="E109">
        <v>4418</v>
      </c>
      <c r="F109">
        <v>4418</v>
      </c>
      <c r="G109">
        <v>4418</v>
      </c>
      <c r="H109">
        <v>100</v>
      </c>
      <c r="I109" t="str">
        <f>VLOOKUP(A109,'Fuentes de Financiamiento'!$A$2:$A$641,1,0)</f>
        <v>GUA200301745043</v>
      </c>
    </row>
    <row r="110" spans="1:9" ht="15">
      <c r="A110" t="s">
        <v>924</v>
      </c>
      <c r="B110">
        <v>2020</v>
      </c>
      <c r="C110">
        <v>5</v>
      </c>
      <c r="D110" t="s">
        <v>3893</v>
      </c>
      <c r="E110">
        <v>1524</v>
      </c>
      <c r="F110">
        <v>1615.7</v>
      </c>
      <c r="G110">
        <v>1615.7</v>
      </c>
      <c r="H110">
        <v>100</v>
      </c>
      <c r="I110" t="str">
        <f>VLOOKUP(A110,'Fuentes de Financiamiento'!$A$2:$A$641,1,0)</f>
        <v>GUA200301746041</v>
      </c>
    </row>
    <row r="111" spans="1:9" ht="15">
      <c r="A111" t="s">
        <v>931</v>
      </c>
      <c r="B111">
        <v>2020</v>
      </c>
      <c r="C111">
        <v>5</v>
      </c>
      <c r="D111" t="s">
        <v>3893</v>
      </c>
      <c r="E111">
        <v>10106</v>
      </c>
      <c r="F111">
        <v>10106</v>
      </c>
      <c r="G111">
        <v>10106</v>
      </c>
      <c r="H111">
        <v>100</v>
      </c>
      <c r="I111" t="str">
        <f>VLOOKUP(A111,'Fuentes de Financiamiento'!$A$2:$A$641,1,0)</f>
        <v>GUA200301746637</v>
      </c>
    </row>
    <row r="112" spans="1:9" ht="15">
      <c r="A112" t="s">
        <v>939</v>
      </c>
      <c r="B112">
        <v>2020</v>
      </c>
      <c r="C112">
        <v>5</v>
      </c>
      <c r="D112" t="s">
        <v>3893</v>
      </c>
      <c r="E112">
        <v>5032</v>
      </c>
      <c r="F112">
        <v>5032</v>
      </c>
      <c r="G112">
        <v>5032</v>
      </c>
      <c r="H112">
        <v>100</v>
      </c>
      <c r="I112" t="str">
        <f>VLOOKUP(A112,'Fuentes de Financiamiento'!$A$2:$A$641,1,0)</f>
        <v>GUA200301746683</v>
      </c>
    </row>
    <row r="113" spans="1:9" ht="15">
      <c r="A113" t="s">
        <v>947</v>
      </c>
      <c r="B113">
        <v>2020</v>
      </c>
      <c r="C113">
        <v>5</v>
      </c>
      <c r="D113" t="s">
        <v>3890</v>
      </c>
      <c r="E113">
        <v>1</v>
      </c>
      <c r="F113">
        <v>1</v>
      </c>
      <c r="G113">
        <v>1</v>
      </c>
      <c r="H113">
        <v>100</v>
      </c>
      <c r="I113" t="str">
        <f>VLOOKUP(A113,'Fuentes de Financiamiento'!$A$2:$A$641,1,0)</f>
        <v>GUA200301766888</v>
      </c>
    </row>
    <row r="114" spans="1:9" ht="15">
      <c r="A114" t="s">
        <v>955</v>
      </c>
      <c r="B114">
        <v>2020</v>
      </c>
      <c r="C114">
        <v>5</v>
      </c>
      <c r="D114" t="s">
        <v>3893</v>
      </c>
      <c r="E114">
        <v>698</v>
      </c>
      <c r="F114">
        <v>698</v>
      </c>
      <c r="G114">
        <v>698</v>
      </c>
      <c r="H114">
        <v>100</v>
      </c>
      <c r="I114" t="str">
        <f>VLOOKUP(A114,'Fuentes de Financiamiento'!$A$2:$A$641,1,0)</f>
        <v>GUA200301777234</v>
      </c>
    </row>
    <row r="115" spans="1:9" ht="15">
      <c r="A115" t="s">
        <v>963</v>
      </c>
      <c r="B115">
        <v>2020</v>
      </c>
      <c r="C115">
        <v>5</v>
      </c>
      <c r="D115" t="s">
        <v>3893</v>
      </c>
      <c r="E115">
        <v>1214</v>
      </c>
      <c r="F115">
        <v>1214</v>
      </c>
      <c r="G115">
        <v>1214</v>
      </c>
      <c r="H115">
        <v>100</v>
      </c>
      <c r="I115" t="str">
        <f>VLOOKUP(A115,'Fuentes de Financiamiento'!$A$2:$A$641,1,0)</f>
        <v>GUA200301775799</v>
      </c>
    </row>
    <row r="116" spans="1:9" ht="15">
      <c r="A116" t="s">
        <v>971</v>
      </c>
      <c r="B116">
        <v>2020</v>
      </c>
      <c r="C116">
        <v>5</v>
      </c>
      <c r="D116" t="s">
        <v>3893</v>
      </c>
      <c r="E116">
        <v>352</v>
      </c>
      <c r="F116">
        <v>351.2</v>
      </c>
      <c r="G116">
        <v>351.2</v>
      </c>
      <c r="H116">
        <v>100</v>
      </c>
      <c r="I116" t="str">
        <f>VLOOKUP(A116,'Fuentes de Financiamiento'!$A$2:$A$641,1,0)</f>
        <v>GUA200301777256</v>
      </c>
    </row>
    <row r="117" spans="1:9" ht="15">
      <c r="A117" t="s">
        <v>979</v>
      </c>
      <c r="B117">
        <v>2020</v>
      </c>
      <c r="C117">
        <v>5</v>
      </c>
      <c r="D117" t="s">
        <v>3893</v>
      </c>
      <c r="E117">
        <v>627</v>
      </c>
      <c r="F117">
        <v>627</v>
      </c>
      <c r="G117">
        <v>627</v>
      </c>
      <c r="H117">
        <v>100</v>
      </c>
      <c r="I117" t="str">
        <f>VLOOKUP(A117,'Fuentes de Financiamiento'!$A$2:$A$641,1,0)</f>
        <v>GUA200301777220</v>
      </c>
    </row>
    <row r="118" spans="1:9" ht="15">
      <c r="A118" t="s">
        <v>987</v>
      </c>
      <c r="B118">
        <v>2020</v>
      </c>
      <c r="C118">
        <v>5</v>
      </c>
      <c r="D118" t="s">
        <v>3893</v>
      </c>
      <c r="E118">
        <v>581.4</v>
      </c>
      <c r="F118">
        <v>581.4</v>
      </c>
      <c r="G118">
        <v>581.4</v>
      </c>
      <c r="H118">
        <v>100</v>
      </c>
      <c r="I118" t="str">
        <f>VLOOKUP(A118,'Fuentes de Financiamiento'!$A$2:$A$641,1,0)</f>
        <v>GUA200301775479</v>
      </c>
    </row>
    <row r="119" spans="1:9" ht="15">
      <c r="A119" t="s">
        <v>995</v>
      </c>
      <c r="B119">
        <v>2020</v>
      </c>
      <c r="C119">
        <v>5</v>
      </c>
      <c r="D119" t="s">
        <v>3893</v>
      </c>
      <c r="E119">
        <v>600</v>
      </c>
      <c r="F119">
        <v>600</v>
      </c>
      <c r="G119">
        <v>600</v>
      </c>
      <c r="H119">
        <v>100</v>
      </c>
      <c r="I119" t="str">
        <f>VLOOKUP(A119,'Fuentes de Financiamiento'!$A$2:$A$641,1,0)</f>
        <v>GUA200301776189</v>
      </c>
    </row>
    <row r="120" spans="1:9" ht="15">
      <c r="A120" t="s">
        <v>1003</v>
      </c>
      <c r="B120">
        <v>2020</v>
      </c>
      <c r="C120">
        <v>5</v>
      </c>
      <c r="D120" t="s">
        <v>3893</v>
      </c>
      <c r="E120">
        <v>308.22</v>
      </c>
      <c r="F120">
        <v>308.22</v>
      </c>
      <c r="G120">
        <v>308.22</v>
      </c>
      <c r="H120">
        <v>100</v>
      </c>
      <c r="I120" t="str">
        <f>VLOOKUP(A120,'Fuentes de Financiamiento'!$A$2:$A$641,1,0)</f>
        <v>GUA200301776243</v>
      </c>
    </row>
    <row r="121" spans="1:9" ht="15">
      <c r="A121" t="s">
        <v>1011</v>
      </c>
      <c r="B121">
        <v>2020</v>
      </c>
      <c r="C121">
        <v>5</v>
      </c>
      <c r="D121" t="s">
        <v>3890</v>
      </c>
      <c r="E121">
        <v>409.87</v>
      </c>
      <c r="F121">
        <v>410</v>
      </c>
      <c r="G121">
        <v>410</v>
      </c>
      <c r="H121">
        <v>100</v>
      </c>
      <c r="I121" t="str">
        <f>VLOOKUP(A121,'Fuentes de Financiamiento'!$A$2:$A$641,1,0)</f>
        <v>GUA200401833071</v>
      </c>
    </row>
    <row r="122" spans="1:9" ht="15">
      <c r="A122" t="s">
        <v>1018</v>
      </c>
      <c r="B122">
        <v>2020</v>
      </c>
      <c r="C122">
        <v>5</v>
      </c>
      <c r="D122" t="s">
        <v>3893</v>
      </c>
      <c r="E122">
        <v>269</v>
      </c>
      <c r="F122">
        <v>269</v>
      </c>
      <c r="G122">
        <v>269</v>
      </c>
      <c r="H122">
        <v>100</v>
      </c>
      <c r="I122" t="str">
        <f>VLOOKUP(A122,'Fuentes de Financiamiento'!$A$2:$A$641,1,0)</f>
        <v>GUA200401849989</v>
      </c>
    </row>
    <row r="123" spans="1:9" ht="15">
      <c r="A123" t="s">
        <v>1026</v>
      </c>
      <c r="B123">
        <v>2020</v>
      </c>
      <c r="C123">
        <v>5</v>
      </c>
      <c r="D123" t="s">
        <v>3893</v>
      </c>
      <c r="E123">
        <v>506</v>
      </c>
      <c r="F123">
        <v>506</v>
      </c>
      <c r="G123">
        <v>506</v>
      </c>
      <c r="H123">
        <v>100</v>
      </c>
      <c r="I123" t="str">
        <f>VLOOKUP(A123,'Fuentes de Financiamiento'!$A$2:$A$641,1,0)</f>
        <v>GUA200401849488</v>
      </c>
    </row>
    <row r="124" spans="1:9" ht="15">
      <c r="A124" t="s">
        <v>1033</v>
      </c>
      <c r="B124">
        <v>2020</v>
      </c>
      <c r="C124">
        <v>5</v>
      </c>
      <c r="D124" t="s">
        <v>3890</v>
      </c>
      <c r="E124">
        <v>25</v>
      </c>
      <c r="F124">
        <v>20</v>
      </c>
      <c r="G124">
        <v>20</v>
      </c>
      <c r="H124">
        <v>100</v>
      </c>
      <c r="I124" t="str">
        <f>VLOOKUP(A124,'Fuentes de Financiamiento'!$A$2:$A$641,1,0)</f>
        <v>GUA200301747800</v>
      </c>
    </row>
    <row r="125" spans="1:9" ht="15">
      <c r="A125" t="s">
        <v>1041</v>
      </c>
      <c r="B125">
        <v>2020</v>
      </c>
      <c r="C125">
        <v>5</v>
      </c>
      <c r="D125" t="s">
        <v>3890</v>
      </c>
      <c r="E125">
        <v>25</v>
      </c>
      <c r="F125">
        <v>16</v>
      </c>
      <c r="G125">
        <v>16</v>
      </c>
      <c r="H125">
        <v>100</v>
      </c>
      <c r="I125" t="str">
        <f>VLOOKUP(A125,'Fuentes de Financiamiento'!$A$2:$A$641,1,0)</f>
        <v>GUA200301747804</v>
      </c>
    </row>
    <row r="126" spans="1:9" ht="15">
      <c r="A126" t="s">
        <v>1048</v>
      </c>
      <c r="B126">
        <v>2020</v>
      </c>
      <c r="C126">
        <v>5</v>
      </c>
      <c r="D126" t="s">
        <v>3890</v>
      </c>
      <c r="E126">
        <v>15</v>
      </c>
      <c r="F126">
        <v>15</v>
      </c>
      <c r="G126">
        <v>15</v>
      </c>
      <c r="H126">
        <v>100</v>
      </c>
      <c r="I126" t="str">
        <f>VLOOKUP(A126,'Fuentes de Financiamiento'!$A$2:$A$641,1,0)</f>
        <v>GUA200301749052</v>
      </c>
    </row>
    <row r="127" spans="1:9" ht="15">
      <c r="A127" t="s">
        <v>1056</v>
      </c>
      <c r="B127">
        <v>2020</v>
      </c>
      <c r="C127">
        <v>5</v>
      </c>
      <c r="D127" t="s">
        <v>3890</v>
      </c>
      <c r="E127">
        <v>5</v>
      </c>
      <c r="F127">
        <v>5</v>
      </c>
      <c r="G127">
        <v>5</v>
      </c>
      <c r="H127">
        <v>100</v>
      </c>
      <c r="I127" t="str">
        <f>VLOOKUP(A127,'Fuentes de Financiamiento'!$A$2:$A$641,1,0)</f>
        <v>GUA200301749057</v>
      </c>
    </row>
    <row r="128" spans="1:9" ht="15">
      <c r="A128" t="s">
        <v>1063</v>
      </c>
      <c r="B128">
        <v>2020</v>
      </c>
      <c r="C128">
        <v>5</v>
      </c>
      <c r="D128" t="s">
        <v>3890</v>
      </c>
      <c r="E128">
        <v>30</v>
      </c>
      <c r="F128">
        <v>12</v>
      </c>
      <c r="G128">
        <v>12</v>
      </c>
      <c r="H128">
        <v>100</v>
      </c>
      <c r="I128" t="str">
        <f>VLOOKUP(A128,'Fuentes de Financiamiento'!$A$2:$A$641,1,0)</f>
        <v>GUA200301749170</v>
      </c>
    </row>
    <row r="129" spans="1:9" ht="15">
      <c r="A129" t="s">
        <v>1070</v>
      </c>
      <c r="B129">
        <v>2020</v>
      </c>
      <c r="C129">
        <v>5</v>
      </c>
      <c r="D129" t="s">
        <v>3890</v>
      </c>
      <c r="E129">
        <v>15</v>
      </c>
      <c r="F129">
        <v>15</v>
      </c>
      <c r="G129">
        <v>15</v>
      </c>
      <c r="H129">
        <v>100</v>
      </c>
      <c r="I129" t="str">
        <f>VLOOKUP(A129,'Fuentes de Financiamiento'!$A$2:$A$641,1,0)</f>
        <v>GUA200301749185</v>
      </c>
    </row>
    <row r="130" spans="1:9" ht="15">
      <c r="A130" t="s">
        <v>1075</v>
      </c>
      <c r="B130">
        <v>2020</v>
      </c>
      <c r="C130">
        <v>5</v>
      </c>
      <c r="D130" t="s">
        <v>3890</v>
      </c>
      <c r="E130">
        <v>60</v>
      </c>
      <c r="F130">
        <v>25</v>
      </c>
      <c r="G130">
        <v>25</v>
      </c>
      <c r="H130">
        <v>100</v>
      </c>
      <c r="I130" t="str">
        <f>VLOOKUP(A130,'Fuentes de Financiamiento'!$A$2:$A$641,1,0)</f>
        <v>GUA200301747508</v>
      </c>
    </row>
    <row r="131" spans="1:9" ht="15">
      <c r="A131" t="s">
        <v>1082</v>
      </c>
      <c r="B131">
        <v>2020</v>
      </c>
      <c r="C131">
        <v>5</v>
      </c>
      <c r="D131" t="s">
        <v>3890</v>
      </c>
      <c r="E131">
        <v>5</v>
      </c>
      <c r="F131">
        <v>5</v>
      </c>
      <c r="G131">
        <v>5</v>
      </c>
      <c r="H131">
        <v>100</v>
      </c>
      <c r="I131" t="str">
        <f>VLOOKUP(A131,'Fuentes de Financiamiento'!$A$2:$A$641,1,0)</f>
        <v>GUA200301748924</v>
      </c>
    </row>
    <row r="132" spans="1:9" ht="15">
      <c r="A132" t="s">
        <v>1087</v>
      </c>
      <c r="B132">
        <v>2020</v>
      </c>
      <c r="C132">
        <v>5</v>
      </c>
      <c r="D132" t="s">
        <v>3890</v>
      </c>
      <c r="E132">
        <v>20</v>
      </c>
      <c r="F132">
        <v>20</v>
      </c>
      <c r="G132">
        <v>20</v>
      </c>
      <c r="H132">
        <v>100</v>
      </c>
      <c r="I132" t="str">
        <f>VLOOKUP(A132,'Fuentes de Financiamiento'!$A$2:$A$641,1,0)</f>
        <v>GUA200301740136</v>
      </c>
    </row>
    <row r="133" spans="1:9" ht="15">
      <c r="A133" t="s">
        <v>1093</v>
      </c>
      <c r="B133">
        <v>2020</v>
      </c>
      <c r="C133">
        <v>5</v>
      </c>
      <c r="D133" t="s">
        <v>3890</v>
      </c>
      <c r="E133">
        <v>30</v>
      </c>
      <c r="F133">
        <v>30</v>
      </c>
      <c r="G133">
        <v>30</v>
      </c>
      <c r="H133">
        <v>100</v>
      </c>
      <c r="I133" t="str">
        <f>VLOOKUP(A133,'Fuentes de Financiamiento'!$A$2:$A$641,1,0)</f>
        <v>GUA200301749365</v>
      </c>
    </row>
    <row r="134" spans="1:9" ht="15">
      <c r="A134" t="s">
        <v>1100</v>
      </c>
      <c r="B134">
        <v>2020</v>
      </c>
      <c r="C134">
        <v>5</v>
      </c>
      <c r="D134" t="s">
        <v>3890</v>
      </c>
      <c r="E134">
        <v>203</v>
      </c>
      <c r="F134">
        <v>203</v>
      </c>
      <c r="G134">
        <v>203</v>
      </c>
      <c r="H134">
        <v>100</v>
      </c>
      <c r="I134" t="str">
        <f>VLOOKUP(A134,'Fuentes de Financiamiento'!$A$2:$A$641,1,0)</f>
        <v>GUA200301736700</v>
      </c>
    </row>
    <row r="135" spans="1:9" ht="15">
      <c r="A135" t="s">
        <v>1108</v>
      </c>
      <c r="B135">
        <v>2020</v>
      </c>
      <c r="C135">
        <v>5</v>
      </c>
      <c r="D135" t="s">
        <v>3890</v>
      </c>
      <c r="E135">
        <v>20</v>
      </c>
      <c r="F135">
        <v>10</v>
      </c>
      <c r="G135">
        <v>10</v>
      </c>
      <c r="H135">
        <v>100</v>
      </c>
      <c r="I135" t="str">
        <f>VLOOKUP(A135,'Fuentes de Financiamiento'!$A$2:$A$641,1,0)</f>
        <v>GUA200301740325</v>
      </c>
    </row>
    <row r="136" spans="1:9" ht="15">
      <c r="A136" t="s">
        <v>1115</v>
      </c>
      <c r="B136">
        <v>2020</v>
      </c>
      <c r="C136">
        <v>5</v>
      </c>
      <c r="D136" t="s">
        <v>3890</v>
      </c>
      <c r="E136">
        <v>80</v>
      </c>
      <c r="F136">
        <v>80</v>
      </c>
      <c r="G136">
        <v>80</v>
      </c>
      <c r="H136">
        <v>100</v>
      </c>
      <c r="I136" t="str">
        <f>VLOOKUP(A136,'Fuentes de Financiamiento'!$A$2:$A$641,1,0)</f>
        <v>GUA200301773156</v>
      </c>
    </row>
    <row r="137" spans="1:9" ht="15">
      <c r="A137" t="s">
        <v>1123</v>
      </c>
      <c r="B137">
        <v>2020</v>
      </c>
      <c r="C137">
        <v>5</v>
      </c>
      <c r="D137" t="s">
        <v>3890</v>
      </c>
      <c r="E137">
        <v>32</v>
      </c>
      <c r="F137">
        <v>32</v>
      </c>
      <c r="G137">
        <v>32</v>
      </c>
      <c r="H137">
        <v>100</v>
      </c>
      <c r="I137" t="str">
        <f>VLOOKUP(A137,'Fuentes de Financiamiento'!$A$2:$A$641,1,0)</f>
        <v>GUA200301772010</v>
      </c>
    </row>
    <row r="138" spans="1:9" ht="15">
      <c r="A138" t="s">
        <v>1130</v>
      </c>
      <c r="B138">
        <v>2020</v>
      </c>
      <c r="C138">
        <v>5</v>
      </c>
      <c r="D138" t="s">
        <v>3890</v>
      </c>
      <c r="E138">
        <v>45</v>
      </c>
      <c r="F138">
        <v>45</v>
      </c>
      <c r="G138">
        <v>45</v>
      </c>
      <c r="H138">
        <v>100</v>
      </c>
      <c r="I138" t="str">
        <f>VLOOKUP(A138,'Fuentes de Financiamiento'!$A$2:$A$641,1,0)</f>
        <v>GUA200301773265</v>
      </c>
    </row>
    <row r="139" spans="1:9" ht="15">
      <c r="A139" t="s">
        <v>1137</v>
      </c>
      <c r="B139">
        <v>2020</v>
      </c>
      <c r="C139">
        <v>5</v>
      </c>
      <c r="D139" t="s">
        <v>3890</v>
      </c>
      <c r="E139">
        <v>29</v>
      </c>
      <c r="F139">
        <v>29</v>
      </c>
      <c r="G139">
        <v>29</v>
      </c>
      <c r="H139">
        <v>100</v>
      </c>
      <c r="I139" t="str">
        <f>VLOOKUP(A139,'Fuentes de Financiamiento'!$A$2:$A$641,1,0)</f>
        <v>GUA200301772053</v>
      </c>
    </row>
    <row r="140" spans="1:9" ht="15">
      <c r="A140" t="s">
        <v>1144</v>
      </c>
      <c r="B140">
        <v>2020</v>
      </c>
      <c r="C140">
        <v>5</v>
      </c>
      <c r="D140" t="s">
        <v>3890</v>
      </c>
      <c r="E140">
        <v>50</v>
      </c>
      <c r="F140">
        <v>50</v>
      </c>
      <c r="G140">
        <v>50</v>
      </c>
      <c r="H140">
        <v>100</v>
      </c>
      <c r="I140" t="str">
        <f>VLOOKUP(A140,'Fuentes de Financiamiento'!$A$2:$A$641,1,0)</f>
        <v>GUA200301773323</v>
      </c>
    </row>
    <row r="141" spans="1:9" ht="15">
      <c r="A141" t="s">
        <v>1151</v>
      </c>
      <c r="B141">
        <v>2020</v>
      </c>
      <c r="C141">
        <v>5</v>
      </c>
      <c r="D141" t="s">
        <v>3890</v>
      </c>
      <c r="E141">
        <v>34</v>
      </c>
      <c r="F141">
        <v>34</v>
      </c>
      <c r="G141">
        <v>34</v>
      </c>
      <c r="H141">
        <v>100</v>
      </c>
      <c r="I141" t="str">
        <f>VLOOKUP(A141,'Fuentes de Financiamiento'!$A$2:$A$641,1,0)</f>
        <v>GUA200301773338</v>
      </c>
    </row>
    <row r="142" spans="1:9" ht="15">
      <c r="A142" t="s">
        <v>1158</v>
      </c>
      <c r="B142">
        <v>2020</v>
      </c>
      <c r="C142">
        <v>5</v>
      </c>
      <c r="D142" t="s">
        <v>3890</v>
      </c>
      <c r="E142">
        <v>81</v>
      </c>
      <c r="F142">
        <v>81</v>
      </c>
      <c r="G142">
        <v>81</v>
      </c>
      <c r="H142">
        <v>100</v>
      </c>
      <c r="I142" t="str">
        <f>VLOOKUP(A142,'Fuentes de Financiamiento'!$A$2:$A$641,1,0)</f>
        <v>GUA200301773372</v>
      </c>
    </row>
    <row r="143" spans="1:9" ht="15">
      <c r="A143" t="s">
        <v>1165</v>
      </c>
      <c r="B143">
        <v>2020</v>
      </c>
      <c r="C143">
        <v>5</v>
      </c>
      <c r="D143" t="s">
        <v>3890</v>
      </c>
      <c r="E143">
        <v>90</v>
      </c>
      <c r="F143">
        <v>90</v>
      </c>
      <c r="G143">
        <v>90</v>
      </c>
      <c r="H143">
        <v>100</v>
      </c>
      <c r="I143" t="str">
        <f>VLOOKUP(A143,'Fuentes de Financiamiento'!$A$2:$A$641,1,0)</f>
        <v>GUA200301773391</v>
      </c>
    </row>
    <row r="144" spans="1:9" ht="15">
      <c r="A144" t="s">
        <v>1172</v>
      </c>
      <c r="B144">
        <v>2020</v>
      </c>
      <c r="C144">
        <v>5</v>
      </c>
      <c r="D144" t="s">
        <v>3890</v>
      </c>
      <c r="E144">
        <v>30</v>
      </c>
      <c r="F144">
        <v>30</v>
      </c>
      <c r="G144">
        <v>30</v>
      </c>
      <c r="H144">
        <v>100</v>
      </c>
      <c r="I144" t="str">
        <f>VLOOKUP(A144,'Fuentes de Financiamiento'!$A$2:$A$641,1,0)</f>
        <v>GUA200301773439</v>
      </c>
    </row>
    <row r="145" spans="1:9" ht="15">
      <c r="A145" t="s">
        <v>1177</v>
      </c>
      <c r="B145">
        <v>2020</v>
      </c>
      <c r="C145">
        <v>5</v>
      </c>
      <c r="D145" t="s">
        <v>3890</v>
      </c>
      <c r="E145">
        <v>68</v>
      </c>
      <c r="F145">
        <v>68</v>
      </c>
      <c r="G145">
        <v>68</v>
      </c>
      <c r="H145">
        <v>100</v>
      </c>
      <c r="I145" t="str">
        <f>VLOOKUP(A145,'Fuentes de Financiamiento'!$A$2:$A$641,1,0)</f>
        <v>GUA200301773459</v>
      </c>
    </row>
    <row r="146" spans="1:9" ht="15">
      <c r="A146" t="s">
        <v>1184</v>
      </c>
      <c r="B146">
        <v>2020</v>
      </c>
      <c r="C146">
        <v>5</v>
      </c>
      <c r="D146" t="s">
        <v>3890</v>
      </c>
      <c r="E146">
        <v>46</v>
      </c>
      <c r="F146">
        <v>46</v>
      </c>
      <c r="G146">
        <v>46</v>
      </c>
      <c r="H146">
        <v>100</v>
      </c>
      <c r="I146" t="str">
        <f>VLOOKUP(A146,'Fuentes de Financiamiento'!$A$2:$A$641,1,0)</f>
        <v>GUA200301773475</v>
      </c>
    </row>
    <row r="147" spans="1:9" ht="15">
      <c r="A147" t="s">
        <v>1191</v>
      </c>
      <c r="B147">
        <v>2020</v>
      </c>
      <c r="C147">
        <v>5</v>
      </c>
      <c r="D147" t="s">
        <v>3890</v>
      </c>
      <c r="E147">
        <v>53</v>
      </c>
      <c r="F147">
        <v>53</v>
      </c>
      <c r="G147">
        <v>53</v>
      </c>
      <c r="H147">
        <v>100</v>
      </c>
      <c r="I147" t="str">
        <f>VLOOKUP(A147,'Fuentes de Financiamiento'!$A$2:$A$641,1,0)</f>
        <v>GUA200301773207</v>
      </c>
    </row>
    <row r="148" spans="1:9" ht="15">
      <c r="A148" t="s">
        <v>1198</v>
      </c>
      <c r="B148">
        <v>2020</v>
      </c>
      <c r="C148">
        <v>5</v>
      </c>
      <c r="D148" t="s">
        <v>3890</v>
      </c>
      <c r="E148">
        <v>64</v>
      </c>
      <c r="F148">
        <v>64</v>
      </c>
      <c r="G148">
        <v>64</v>
      </c>
      <c r="H148">
        <v>100</v>
      </c>
      <c r="I148" t="str">
        <f>VLOOKUP(A148,'Fuentes de Financiamiento'!$A$2:$A$641,1,0)</f>
        <v>GUA200301773224</v>
      </c>
    </row>
    <row r="149" spans="1:9" ht="15">
      <c r="A149" t="s">
        <v>1205</v>
      </c>
      <c r="B149">
        <v>2020</v>
      </c>
      <c r="C149">
        <v>5</v>
      </c>
      <c r="D149" t="s">
        <v>3890</v>
      </c>
      <c r="E149">
        <v>27</v>
      </c>
      <c r="F149">
        <v>27</v>
      </c>
      <c r="G149">
        <v>27</v>
      </c>
      <c r="H149">
        <v>100</v>
      </c>
      <c r="I149" t="str">
        <f>VLOOKUP(A149,'Fuentes de Financiamiento'!$A$2:$A$641,1,0)</f>
        <v>GUA200301773246</v>
      </c>
    </row>
    <row r="150" spans="1:9" ht="15">
      <c r="A150" t="s">
        <v>1212</v>
      </c>
      <c r="B150">
        <v>2020</v>
      </c>
      <c r="C150">
        <v>5</v>
      </c>
      <c r="D150" t="s">
        <v>3890</v>
      </c>
      <c r="E150">
        <v>19</v>
      </c>
      <c r="F150">
        <v>19</v>
      </c>
      <c r="G150">
        <v>19</v>
      </c>
      <c r="H150">
        <v>100</v>
      </c>
      <c r="I150" t="str">
        <f>VLOOKUP(A150,'Fuentes de Financiamiento'!$A$2:$A$641,1,0)</f>
        <v>GUA200301773256</v>
      </c>
    </row>
    <row r="151" spans="1:9" ht="15">
      <c r="A151" t="s">
        <v>1219</v>
      </c>
      <c r="B151">
        <v>2020</v>
      </c>
      <c r="C151">
        <v>5</v>
      </c>
      <c r="D151" t="s">
        <v>3890</v>
      </c>
      <c r="E151">
        <v>49</v>
      </c>
      <c r="F151">
        <v>49</v>
      </c>
      <c r="G151">
        <v>49</v>
      </c>
      <c r="H151">
        <v>100</v>
      </c>
      <c r="I151" t="str">
        <f>VLOOKUP(A151,'Fuentes de Financiamiento'!$A$2:$A$641,1,0)</f>
        <v>GUA200301773286</v>
      </c>
    </row>
    <row r="152" spans="1:9" ht="15">
      <c r="A152" t="s">
        <v>1226</v>
      </c>
      <c r="B152">
        <v>2020</v>
      </c>
      <c r="C152">
        <v>5</v>
      </c>
      <c r="D152" t="s">
        <v>3890</v>
      </c>
      <c r="E152">
        <v>22</v>
      </c>
      <c r="F152">
        <v>22</v>
      </c>
      <c r="G152">
        <v>22</v>
      </c>
      <c r="H152">
        <v>100</v>
      </c>
      <c r="I152" t="str">
        <f>VLOOKUP(A152,'Fuentes de Financiamiento'!$A$2:$A$641,1,0)</f>
        <v>GUA200301773305</v>
      </c>
    </row>
    <row r="153" spans="1:9" ht="15">
      <c r="A153" t="s">
        <v>1233</v>
      </c>
      <c r="B153">
        <v>2020</v>
      </c>
      <c r="C153">
        <v>5</v>
      </c>
      <c r="D153" t="s">
        <v>3890</v>
      </c>
      <c r="E153">
        <v>57</v>
      </c>
      <c r="F153">
        <v>57</v>
      </c>
      <c r="G153">
        <v>57</v>
      </c>
      <c r="H153">
        <v>100</v>
      </c>
      <c r="I153" t="str">
        <f>VLOOKUP(A153,'Fuentes de Financiamiento'!$A$2:$A$641,1,0)</f>
        <v>GUA200301773353</v>
      </c>
    </row>
    <row r="154" spans="1:9" ht="15">
      <c r="A154" t="s">
        <v>1240</v>
      </c>
      <c r="B154">
        <v>2020</v>
      </c>
      <c r="C154">
        <v>5</v>
      </c>
      <c r="D154" t="s">
        <v>3890</v>
      </c>
      <c r="E154">
        <v>10</v>
      </c>
      <c r="F154">
        <v>10</v>
      </c>
      <c r="G154">
        <v>10</v>
      </c>
      <c r="H154">
        <v>100</v>
      </c>
      <c r="I154" t="str">
        <f>VLOOKUP(A154,'Fuentes de Financiamiento'!$A$2:$A$641,1,0)</f>
        <v>GUA200301772067</v>
      </c>
    </row>
    <row r="155" spans="1:9" ht="15">
      <c r="A155" t="s">
        <v>1246</v>
      </c>
      <c r="B155">
        <v>2020</v>
      </c>
      <c r="C155">
        <v>5</v>
      </c>
      <c r="D155" t="s">
        <v>3890</v>
      </c>
      <c r="E155">
        <v>23</v>
      </c>
      <c r="F155">
        <v>23</v>
      </c>
      <c r="G155">
        <v>23</v>
      </c>
      <c r="H155">
        <v>100</v>
      </c>
      <c r="I155" t="str">
        <f>VLOOKUP(A155,'Fuentes de Financiamiento'!$A$2:$A$641,1,0)</f>
        <v>GUA200301773444</v>
      </c>
    </row>
    <row r="156" spans="1:9" ht="15">
      <c r="A156" t="s">
        <v>1253</v>
      </c>
      <c r="B156">
        <v>2020</v>
      </c>
      <c r="C156">
        <v>5</v>
      </c>
      <c r="D156" t="s">
        <v>3890</v>
      </c>
      <c r="E156">
        <v>80</v>
      </c>
      <c r="F156">
        <v>80</v>
      </c>
      <c r="G156">
        <v>80</v>
      </c>
      <c r="H156">
        <v>100</v>
      </c>
      <c r="I156" t="str">
        <f>VLOOKUP(A156,'Fuentes de Financiamiento'!$A$2:$A$641,1,0)</f>
        <v>GUA200301772094</v>
      </c>
    </row>
    <row r="157" spans="1:9" ht="15">
      <c r="A157" t="s">
        <v>1258</v>
      </c>
      <c r="B157">
        <v>2020</v>
      </c>
      <c r="C157">
        <v>5</v>
      </c>
      <c r="D157" t="s">
        <v>3890</v>
      </c>
      <c r="E157">
        <v>19</v>
      </c>
      <c r="F157">
        <v>19</v>
      </c>
      <c r="G157">
        <v>19</v>
      </c>
      <c r="H157">
        <v>100</v>
      </c>
      <c r="I157" t="str">
        <f>VLOOKUP(A157,'Fuentes de Financiamiento'!$A$2:$A$641,1,0)</f>
        <v>GUA200301772103</v>
      </c>
    </row>
    <row r="158" spans="1:9" ht="15">
      <c r="A158" t="s">
        <v>1263</v>
      </c>
      <c r="B158">
        <v>2020</v>
      </c>
      <c r="C158">
        <v>5</v>
      </c>
      <c r="D158" t="s">
        <v>3890</v>
      </c>
      <c r="E158">
        <v>39</v>
      </c>
      <c r="F158">
        <v>39</v>
      </c>
      <c r="G158">
        <v>39</v>
      </c>
      <c r="H158">
        <v>100</v>
      </c>
      <c r="I158" t="str">
        <f>VLOOKUP(A158,'Fuentes de Financiamiento'!$A$2:$A$641,1,0)</f>
        <v>GUA200301775114</v>
      </c>
    </row>
    <row r="159" spans="1:9" ht="15">
      <c r="A159" t="s">
        <v>1270</v>
      </c>
      <c r="B159">
        <v>2020</v>
      </c>
      <c r="C159">
        <v>5</v>
      </c>
      <c r="D159" t="s">
        <v>3890</v>
      </c>
      <c r="E159">
        <v>50</v>
      </c>
      <c r="F159">
        <v>50</v>
      </c>
      <c r="G159">
        <v>50</v>
      </c>
      <c r="H159">
        <v>100</v>
      </c>
      <c r="I159" t="str">
        <f>VLOOKUP(A159,'Fuentes de Financiamiento'!$A$2:$A$641,1,0)</f>
        <v>GUA200301775126</v>
      </c>
    </row>
    <row r="160" spans="1:9" ht="15">
      <c r="A160" t="s">
        <v>1275</v>
      </c>
      <c r="B160">
        <v>2020</v>
      </c>
      <c r="C160">
        <v>5</v>
      </c>
      <c r="D160" t="s">
        <v>3890</v>
      </c>
      <c r="E160">
        <v>50</v>
      </c>
      <c r="F160">
        <v>50</v>
      </c>
      <c r="G160">
        <v>50</v>
      </c>
      <c r="H160">
        <v>100</v>
      </c>
      <c r="I160" t="str">
        <f>VLOOKUP(A160,'Fuentes de Financiamiento'!$A$2:$A$641,1,0)</f>
        <v>GUA200301775136</v>
      </c>
    </row>
    <row r="161" spans="1:9" ht="15">
      <c r="A161" t="s">
        <v>1280</v>
      </c>
      <c r="B161">
        <v>2020</v>
      </c>
      <c r="C161">
        <v>5</v>
      </c>
      <c r="D161" t="s">
        <v>3890</v>
      </c>
      <c r="E161">
        <v>50</v>
      </c>
      <c r="F161">
        <v>50</v>
      </c>
      <c r="G161">
        <v>50</v>
      </c>
      <c r="H161">
        <v>100</v>
      </c>
      <c r="I161" t="str">
        <f>VLOOKUP(A161,'Fuentes de Financiamiento'!$A$2:$A$641,1,0)</f>
        <v>GUA200301774871</v>
      </c>
    </row>
    <row r="162" spans="1:9" ht="15">
      <c r="A162" t="s">
        <v>1284</v>
      </c>
      <c r="B162">
        <v>2020</v>
      </c>
      <c r="C162">
        <v>5</v>
      </c>
      <c r="D162" t="s">
        <v>3890</v>
      </c>
      <c r="E162">
        <v>29</v>
      </c>
      <c r="F162">
        <v>29</v>
      </c>
      <c r="G162">
        <v>29</v>
      </c>
      <c r="H162">
        <v>100</v>
      </c>
      <c r="I162" t="str">
        <f>VLOOKUP(A162,'Fuentes de Financiamiento'!$A$2:$A$641,1,0)</f>
        <v>GUA200301774996</v>
      </c>
    </row>
    <row r="163" spans="1:9" ht="15">
      <c r="A163" t="s">
        <v>1288</v>
      </c>
      <c r="B163">
        <v>2020</v>
      </c>
      <c r="C163">
        <v>5</v>
      </c>
      <c r="D163" t="s">
        <v>3890</v>
      </c>
      <c r="E163">
        <v>90</v>
      </c>
      <c r="F163">
        <v>90</v>
      </c>
      <c r="G163">
        <v>90</v>
      </c>
      <c r="H163">
        <v>100</v>
      </c>
      <c r="I163" t="str">
        <f>VLOOKUP(A163,'Fuentes de Financiamiento'!$A$2:$A$641,1,0)</f>
        <v>GUA200301775007</v>
      </c>
    </row>
    <row r="164" spans="1:9" ht="15">
      <c r="A164" t="s">
        <v>1293</v>
      </c>
      <c r="B164">
        <v>2020</v>
      </c>
      <c r="C164">
        <v>5</v>
      </c>
      <c r="D164" t="s">
        <v>3890</v>
      </c>
      <c r="E164">
        <v>12</v>
      </c>
      <c r="F164">
        <v>12</v>
      </c>
      <c r="G164">
        <v>12</v>
      </c>
      <c r="H164">
        <v>100</v>
      </c>
      <c r="I164" t="str">
        <f>VLOOKUP(A164,'Fuentes de Financiamiento'!$A$2:$A$641,1,0)</f>
        <v>GUA200301775028</v>
      </c>
    </row>
    <row r="165" spans="1:9" ht="15">
      <c r="A165" t="s">
        <v>1299</v>
      </c>
      <c r="B165">
        <v>2020</v>
      </c>
      <c r="C165">
        <v>5</v>
      </c>
      <c r="D165" t="s">
        <v>3890</v>
      </c>
      <c r="E165">
        <v>29</v>
      </c>
      <c r="F165">
        <v>29</v>
      </c>
      <c r="G165">
        <v>29</v>
      </c>
      <c r="H165">
        <v>100</v>
      </c>
      <c r="I165" t="str">
        <f>VLOOKUP(A165,'Fuentes de Financiamiento'!$A$2:$A$641,1,0)</f>
        <v>GUA200301775043</v>
      </c>
    </row>
    <row r="166" spans="1:9" ht="15">
      <c r="A166" t="s">
        <v>1303</v>
      </c>
      <c r="B166">
        <v>2020</v>
      </c>
      <c r="C166">
        <v>5</v>
      </c>
      <c r="D166" t="s">
        <v>3890</v>
      </c>
      <c r="E166">
        <v>64</v>
      </c>
      <c r="F166">
        <v>64</v>
      </c>
      <c r="G166">
        <v>64</v>
      </c>
      <c r="H166">
        <v>100</v>
      </c>
      <c r="I166" t="str">
        <f>VLOOKUP(A166,'Fuentes de Financiamiento'!$A$2:$A$641,1,0)</f>
        <v>GUA200301775064</v>
      </c>
    </row>
    <row r="167" spans="1:9" ht="15">
      <c r="A167" t="s">
        <v>1308</v>
      </c>
      <c r="B167">
        <v>2020</v>
      </c>
      <c r="C167">
        <v>5</v>
      </c>
      <c r="D167" t="s">
        <v>3890</v>
      </c>
      <c r="E167">
        <v>42</v>
      </c>
      <c r="F167">
        <v>42</v>
      </c>
      <c r="G167">
        <v>42</v>
      </c>
      <c r="H167">
        <v>100</v>
      </c>
      <c r="I167" t="str">
        <f>VLOOKUP(A167,'Fuentes de Financiamiento'!$A$2:$A$641,1,0)</f>
        <v>GUA200301775099</v>
      </c>
    </row>
    <row r="168" spans="1:9" ht="15">
      <c r="A168" t="s">
        <v>1316</v>
      </c>
      <c r="B168">
        <v>2020</v>
      </c>
      <c r="C168">
        <v>5</v>
      </c>
      <c r="D168" t="s">
        <v>3890</v>
      </c>
      <c r="E168">
        <v>34</v>
      </c>
      <c r="F168">
        <v>34</v>
      </c>
      <c r="G168">
        <v>34</v>
      </c>
      <c r="H168">
        <v>100</v>
      </c>
      <c r="I168" t="str">
        <f>VLOOKUP(A168,'Fuentes de Financiamiento'!$A$2:$A$641,1,0)</f>
        <v>GUA200401830955</v>
      </c>
    </row>
    <row r="169" spans="1:9" ht="15">
      <c r="A169" t="s">
        <v>1321</v>
      </c>
      <c r="B169">
        <v>2020</v>
      </c>
      <c r="C169">
        <v>5</v>
      </c>
      <c r="D169" t="s">
        <v>3890</v>
      </c>
      <c r="E169">
        <v>30</v>
      </c>
      <c r="F169">
        <v>30</v>
      </c>
      <c r="G169">
        <v>30</v>
      </c>
      <c r="H169">
        <v>100</v>
      </c>
      <c r="I169" t="str">
        <f>VLOOKUP(A169,'Fuentes de Financiamiento'!$A$2:$A$641,1,0)</f>
        <v>GUA200401831000</v>
      </c>
    </row>
    <row r="170" spans="1:9" ht="15">
      <c r="A170" t="s">
        <v>1326</v>
      </c>
      <c r="B170">
        <v>2020</v>
      </c>
      <c r="C170">
        <v>5</v>
      </c>
      <c r="D170" t="s">
        <v>3890</v>
      </c>
      <c r="E170">
        <v>64</v>
      </c>
      <c r="F170">
        <v>64</v>
      </c>
      <c r="G170">
        <v>64</v>
      </c>
      <c r="H170">
        <v>100</v>
      </c>
      <c r="I170" t="str">
        <f>VLOOKUP(A170,'Fuentes de Financiamiento'!$A$2:$A$641,1,0)</f>
        <v>GUA200401831027</v>
      </c>
    </row>
    <row r="171" spans="1:9" ht="15">
      <c r="A171" t="s">
        <v>1331</v>
      </c>
      <c r="B171">
        <v>2020</v>
      </c>
      <c r="C171">
        <v>5</v>
      </c>
      <c r="D171" t="s">
        <v>3893</v>
      </c>
      <c r="E171">
        <v>408</v>
      </c>
      <c r="F171">
        <v>408</v>
      </c>
      <c r="G171">
        <v>408</v>
      </c>
      <c r="H171">
        <v>100</v>
      </c>
      <c r="I171" t="str">
        <f>VLOOKUP(A171,'Fuentes de Financiamiento'!$A$2:$A$641,1,0)</f>
        <v>GUA200401831040</v>
      </c>
    </row>
    <row r="172" spans="1:9" ht="15">
      <c r="A172" t="s">
        <v>1338</v>
      </c>
      <c r="B172">
        <v>2020</v>
      </c>
      <c r="C172">
        <v>5</v>
      </c>
      <c r="D172" t="s">
        <v>3890</v>
      </c>
      <c r="E172">
        <v>32</v>
      </c>
      <c r="F172">
        <v>32</v>
      </c>
      <c r="G172">
        <v>32</v>
      </c>
      <c r="H172">
        <v>100</v>
      </c>
      <c r="I172" t="str">
        <f>VLOOKUP(A172,'Fuentes de Financiamiento'!$A$2:$A$641,1,0)</f>
        <v>GUA200401831055</v>
      </c>
    </row>
    <row r="173" spans="1:9" ht="15">
      <c r="A173" t="s">
        <v>1343</v>
      </c>
      <c r="B173">
        <v>2020</v>
      </c>
      <c r="C173">
        <v>5</v>
      </c>
      <c r="D173" t="s">
        <v>3890</v>
      </c>
      <c r="E173">
        <v>371</v>
      </c>
      <c r="F173">
        <v>371</v>
      </c>
      <c r="G173">
        <v>371</v>
      </c>
      <c r="H173">
        <v>100</v>
      </c>
      <c r="I173" t="str">
        <f>VLOOKUP(A173,'Fuentes de Financiamiento'!$A$2:$A$641,1,0)</f>
        <v>GUA200401831067</v>
      </c>
    </row>
    <row r="174" spans="1:9" ht="15">
      <c r="A174" t="s">
        <v>1350</v>
      </c>
      <c r="B174">
        <v>2020</v>
      </c>
      <c r="C174">
        <v>5</v>
      </c>
      <c r="D174" t="s">
        <v>3890</v>
      </c>
      <c r="E174">
        <v>61</v>
      </c>
      <c r="F174">
        <v>61</v>
      </c>
      <c r="G174">
        <v>61</v>
      </c>
      <c r="H174">
        <v>100</v>
      </c>
      <c r="I174" t="str">
        <f>VLOOKUP(A174,'Fuentes de Financiamiento'!$A$2:$A$641,1,0)</f>
        <v>GUA200401831135</v>
      </c>
    </row>
    <row r="175" spans="1:9" ht="15">
      <c r="A175" t="s">
        <v>1357</v>
      </c>
      <c r="B175">
        <v>2020</v>
      </c>
      <c r="C175">
        <v>5</v>
      </c>
      <c r="D175" t="s">
        <v>3890</v>
      </c>
      <c r="E175">
        <v>1</v>
      </c>
      <c r="F175">
        <v>1</v>
      </c>
      <c r="G175">
        <v>1</v>
      </c>
      <c r="H175">
        <v>100</v>
      </c>
      <c r="I175" t="str">
        <f>VLOOKUP(A175,'Fuentes de Financiamiento'!$A$2:$A$641,1,0)</f>
        <v>GUA200401853319</v>
      </c>
    </row>
    <row r="176" spans="1:9" ht="15">
      <c r="A176" t="s">
        <v>1363</v>
      </c>
      <c r="B176">
        <v>2020</v>
      </c>
      <c r="C176">
        <v>5</v>
      </c>
      <c r="D176" t="s">
        <v>3890</v>
      </c>
      <c r="E176">
        <v>12</v>
      </c>
      <c r="F176">
        <v>12</v>
      </c>
      <c r="G176">
        <v>12</v>
      </c>
      <c r="H176">
        <v>100</v>
      </c>
      <c r="I176" t="str">
        <f>VLOOKUP(A176,'Fuentes de Financiamiento'!$A$2:$A$641,1,0)</f>
        <v>GUA200401853453</v>
      </c>
    </row>
    <row r="177" spans="1:9" ht="15">
      <c r="A177" t="s">
        <v>1368</v>
      </c>
      <c r="B177">
        <v>2020</v>
      </c>
      <c r="C177">
        <v>5</v>
      </c>
      <c r="D177" t="s">
        <v>3890</v>
      </c>
      <c r="E177">
        <v>4</v>
      </c>
      <c r="F177">
        <v>4</v>
      </c>
      <c r="G177">
        <v>4</v>
      </c>
      <c r="H177">
        <v>100</v>
      </c>
      <c r="I177" t="str">
        <f>VLOOKUP(A177,'Fuentes de Financiamiento'!$A$2:$A$641,1,0)</f>
        <v>GUA200401853476</v>
      </c>
    </row>
    <row r="178" spans="1:9" ht="15">
      <c r="A178" t="s">
        <v>1375</v>
      </c>
      <c r="B178">
        <v>2020</v>
      </c>
      <c r="C178">
        <v>5</v>
      </c>
      <c r="D178" t="s">
        <v>3890</v>
      </c>
      <c r="E178">
        <v>5</v>
      </c>
      <c r="F178">
        <v>5</v>
      </c>
      <c r="G178">
        <v>5</v>
      </c>
      <c r="H178">
        <v>100</v>
      </c>
      <c r="I178" t="str">
        <f>VLOOKUP(A178,'Fuentes de Financiamiento'!$A$2:$A$641,1,0)</f>
        <v>GUA200401853541</v>
      </c>
    </row>
    <row r="179" spans="1:9" ht="15">
      <c r="A179" t="s">
        <v>1380</v>
      </c>
      <c r="B179">
        <v>2020</v>
      </c>
      <c r="C179">
        <v>5</v>
      </c>
      <c r="D179" t="s">
        <v>3890</v>
      </c>
      <c r="E179">
        <v>10</v>
      </c>
      <c r="F179">
        <v>10</v>
      </c>
      <c r="G179">
        <v>10</v>
      </c>
      <c r="H179">
        <v>100</v>
      </c>
      <c r="I179" t="str">
        <f>VLOOKUP(A179,'Fuentes de Financiamiento'!$A$2:$A$641,1,0)</f>
        <v>GUA200401849233</v>
      </c>
    </row>
    <row r="180" spans="1:9" ht="15">
      <c r="A180" t="s">
        <v>1386</v>
      </c>
      <c r="B180">
        <v>2020</v>
      </c>
      <c r="C180">
        <v>5</v>
      </c>
      <c r="D180" t="s">
        <v>3890</v>
      </c>
      <c r="E180">
        <v>12</v>
      </c>
      <c r="F180">
        <v>12</v>
      </c>
      <c r="G180">
        <v>12</v>
      </c>
      <c r="H180">
        <v>100</v>
      </c>
      <c r="I180" t="str">
        <f>VLOOKUP(A180,'Fuentes de Financiamiento'!$A$2:$A$641,1,0)</f>
        <v>GUA200401853039</v>
      </c>
    </row>
    <row r="181" spans="1:9" ht="15">
      <c r="A181" t="s">
        <v>1391</v>
      </c>
      <c r="B181">
        <v>2020</v>
      </c>
      <c r="C181">
        <v>5</v>
      </c>
      <c r="D181" t="s">
        <v>3890</v>
      </c>
      <c r="E181">
        <v>6</v>
      </c>
      <c r="F181">
        <v>6</v>
      </c>
      <c r="G181">
        <v>6</v>
      </c>
      <c r="H181">
        <v>100</v>
      </c>
      <c r="I181" t="str">
        <f>VLOOKUP(A181,'Fuentes de Financiamiento'!$A$2:$A$641,1,0)</f>
        <v>GUA200401853058</v>
      </c>
    </row>
    <row r="182" spans="1:9" ht="15">
      <c r="A182" t="s">
        <v>1398</v>
      </c>
      <c r="B182">
        <v>2020</v>
      </c>
      <c r="C182">
        <v>5</v>
      </c>
      <c r="D182" t="s">
        <v>3890</v>
      </c>
      <c r="E182">
        <v>10</v>
      </c>
      <c r="F182">
        <v>10</v>
      </c>
      <c r="G182">
        <v>10</v>
      </c>
      <c r="H182">
        <v>100</v>
      </c>
      <c r="I182" t="str">
        <f>VLOOKUP(A182,'Fuentes de Financiamiento'!$A$2:$A$641,1,0)</f>
        <v>GUA200401850317</v>
      </c>
    </row>
    <row r="183" spans="1:9" ht="15">
      <c r="A183" t="s">
        <v>1404</v>
      </c>
      <c r="B183">
        <v>2020</v>
      </c>
      <c r="C183">
        <v>5</v>
      </c>
      <c r="D183" t="s">
        <v>3890</v>
      </c>
      <c r="E183">
        <v>3</v>
      </c>
      <c r="F183">
        <v>3</v>
      </c>
      <c r="G183">
        <v>3</v>
      </c>
      <c r="H183">
        <v>100</v>
      </c>
      <c r="I183" t="str">
        <f>VLOOKUP(A183,'Fuentes de Financiamiento'!$A$2:$A$641,1,0)</f>
        <v>GUA200401849320</v>
      </c>
    </row>
    <row r="184" spans="1:9" ht="15">
      <c r="A184" t="s">
        <v>1411</v>
      </c>
      <c r="B184">
        <v>2020</v>
      </c>
      <c r="C184">
        <v>5</v>
      </c>
      <c r="D184" t="s">
        <v>3890</v>
      </c>
      <c r="E184">
        <v>5</v>
      </c>
      <c r="F184">
        <v>5</v>
      </c>
      <c r="G184">
        <v>5</v>
      </c>
      <c r="H184">
        <v>100</v>
      </c>
      <c r="I184" t="str">
        <f>VLOOKUP(A184,'Fuentes de Financiamiento'!$A$2:$A$641,1,0)</f>
        <v>GUA200401849344</v>
      </c>
    </row>
    <row r="185" spans="1:9" ht="15">
      <c r="A185" t="s">
        <v>1416</v>
      </c>
      <c r="B185">
        <v>2020</v>
      </c>
      <c r="C185">
        <v>5</v>
      </c>
      <c r="D185" t="s">
        <v>3890</v>
      </c>
      <c r="E185">
        <v>15</v>
      </c>
      <c r="F185">
        <v>15</v>
      </c>
      <c r="G185">
        <v>15</v>
      </c>
      <c r="H185">
        <v>100</v>
      </c>
      <c r="I185" t="str">
        <f>VLOOKUP(A185,'Fuentes de Financiamiento'!$A$2:$A$641,1,0)</f>
        <v>GUA200401850360</v>
      </c>
    </row>
    <row r="186" spans="1:9" ht="15">
      <c r="A186" t="s">
        <v>1421</v>
      </c>
      <c r="B186">
        <v>2020</v>
      </c>
      <c r="C186">
        <v>5</v>
      </c>
      <c r="D186" t="s">
        <v>3890</v>
      </c>
      <c r="E186">
        <v>6</v>
      </c>
      <c r="F186">
        <v>6</v>
      </c>
      <c r="G186">
        <v>6</v>
      </c>
      <c r="H186">
        <v>100</v>
      </c>
      <c r="I186" t="str">
        <f>VLOOKUP(A186,'Fuentes de Financiamiento'!$A$2:$A$641,1,0)</f>
        <v>GUA200401850398</v>
      </c>
    </row>
    <row r="187" spans="1:9" ht="15">
      <c r="A187" t="s">
        <v>1426</v>
      </c>
      <c r="B187">
        <v>2020</v>
      </c>
      <c r="C187">
        <v>5</v>
      </c>
      <c r="D187" t="s">
        <v>3890</v>
      </c>
      <c r="E187">
        <v>4</v>
      </c>
      <c r="F187">
        <v>4</v>
      </c>
      <c r="G187">
        <v>4</v>
      </c>
      <c r="H187">
        <v>100</v>
      </c>
      <c r="I187" t="str">
        <f>VLOOKUP(A187,'Fuentes de Financiamiento'!$A$2:$A$641,1,0)</f>
        <v>GUA200401849394</v>
      </c>
    </row>
    <row r="188" spans="1:9" ht="15">
      <c r="A188" t="s">
        <v>1431</v>
      </c>
      <c r="B188">
        <v>2020</v>
      </c>
      <c r="C188">
        <v>5</v>
      </c>
      <c r="D188" t="s">
        <v>3890</v>
      </c>
      <c r="E188">
        <v>3</v>
      </c>
      <c r="F188">
        <v>3</v>
      </c>
      <c r="G188">
        <v>3</v>
      </c>
      <c r="H188">
        <v>100</v>
      </c>
      <c r="I188" t="str">
        <f>VLOOKUP(A188,'Fuentes de Financiamiento'!$A$2:$A$641,1,0)</f>
        <v>GUA200401849412</v>
      </c>
    </row>
    <row r="189" spans="1:9" ht="15">
      <c r="A189" t="s">
        <v>1436</v>
      </c>
      <c r="B189">
        <v>2020</v>
      </c>
      <c r="C189">
        <v>5</v>
      </c>
      <c r="D189" t="s">
        <v>3890</v>
      </c>
      <c r="E189">
        <v>4</v>
      </c>
      <c r="F189">
        <v>4</v>
      </c>
      <c r="G189">
        <v>4</v>
      </c>
      <c r="H189">
        <v>100</v>
      </c>
      <c r="I189" t="str">
        <f>VLOOKUP(A189,'Fuentes de Financiamiento'!$A$2:$A$641,1,0)</f>
        <v>GUA200401850438</v>
      </c>
    </row>
    <row r="190" spans="1:9" ht="15">
      <c r="A190" t="s">
        <v>1441</v>
      </c>
      <c r="B190">
        <v>2020</v>
      </c>
      <c r="C190">
        <v>5</v>
      </c>
      <c r="D190" t="s">
        <v>3890</v>
      </c>
      <c r="E190">
        <v>34</v>
      </c>
      <c r="F190">
        <v>34</v>
      </c>
      <c r="G190">
        <v>34</v>
      </c>
      <c r="H190">
        <v>100</v>
      </c>
      <c r="I190" t="str">
        <f>VLOOKUP(A190,'Fuentes de Financiamiento'!$A$2:$A$641,1,0)</f>
        <v>GUA200401849433</v>
      </c>
    </row>
    <row r="191" spans="1:9" ht="15">
      <c r="A191" t="s">
        <v>1446</v>
      </c>
      <c r="B191">
        <v>2020</v>
      </c>
      <c r="C191">
        <v>5</v>
      </c>
      <c r="D191" t="s">
        <v>3890</v>
      </c>
      <c r="E191">
        <v>4</v>
      </c>
      <c r="F191">
        <v>4</v>
      </c>
      <c r="G191">
        <v>4</v>
      </c>
      <c r="H191">
        <v>100</v>
      </c>
      <c r="I191" t="str">
        <f>VLOOKUP(A191,'Fuentes de Financiamiento'!$A$2:$A$641,1,0)</f>
        <v>GUA200401849453</v>
      </c>
    </row>
    <row r="192" spans="1:9" ht="15">
      <c r="A192" t="s">
        <v>1451</v>
      </c>
      <c r="B192">
        <v>2020</v>
      </c>
      <c r="C192">
        <v>5</v>
      </c>
      <c r="D192" t="s">
        <v>3890</v>
      </c>
      <c r="E192">
        <v>10</v>
      </c>
      <c r="F192">
        <v>10</v>
      </c>
      <c r="G192">
        <v>10</v>
      </c>
      <c r="H192">
        <v>100</v>
      </c>
      <c r="I192" t="str">
        <f>VLOOKUP(A192,'Fuentes de Financiamiento'!$A$2:$A$641,1,0)</f>
        <v>GUA200401851226</v>
      </c>
    </row>
    <row r="193" spans="1:9" ht="15">
      <c r="A193" t="s">
        <v>1456</v>
      </c>
      <c r="B193">
        <v>2020</v>
      </c>
      <c r="C193">
        <v>5</v>
      </c>
      <c r="D193" t="s">
        <v>3890</v>
      </c>
      <c r="E193">
        <v>1</v>
      </c>
      <c r="F193">
        <v>1</v>
      </c>
      <c r="G193">
        <v>1</v>
      </c>
      <c r="H193">
        <v>100</v>
      </c>
      <c r="I193" t="str">
        <f>VLOOKUP(A193,'Fuentes de Financiamiento'!$A$2:$A$641,1,0)</f>
        <v>GUA200401849472</v>
      </c>
    </row>
    <row r="194" spans="1:9" ht="15">
      <c r="A194" t="s">
        <v>1461</v>
      </c>
      <c r="B194">
        <v>2020</v>
      </c>
      <c r="C194">
        <v>5</v>
      </c>
      <c r="D194" t="s">
        <v>3890</v>
      </c>
      <c r="E194">
        <v>4</v>
      </c>
      <c r="F194">
        <v>4</v>
      </c>
      <c r="G194">
        <v>4</v>
      </c>
      <c r="H194">
        <v>100</v>
      </c>
      <c r="I194" t="str">
        <f>VLOOKUP(A194,'Fuentes de Financiamiento'!$A$2:$A$641,1,0)</f>
        <v>GUA200401851254</v>
      </c>
    </row>
    <row r="195" spans="1:9" ht="15">
      <c r="A195" t="s">
        <v>1466</v>
      </c>
      <c r="B195">
        <v>2020</v>
      </c>
      <c r="C195">
        <v>5</v>
      </c>
      <c r="D195" t="s">
        <v>3890</v>
      </c>
      <c r="E195">
        <v>1</v>
      </c>
      <c r="F195">
        <v>1</v>
      </c>
      <c r="G195">
        <v>1</v>
      </c>
      <c r="H195">
        <v>100</v>
      </c>
      <c r="I195" t="str">
        <f>VLOOKUP(A195,'Fuentes de Financiamiento'!$A$2:$A$641,1,0)</f>
        <v>GUA200401851261</v>
      </c>
    </row>
    <row r="196" spans="1:9" ht="15">
      <c r="A196" t="s">
        <v>1470</v>
      </c>
      <c r="B196">
        <v>2020</v>
      </c>
      <c r="C196">
        <v>5</v>
      </c>
      <c r="D196" t="s">
        <v>3890</v>
      </c>
      <c r="E196">
        <v>9</v>
      </c>
      <c r="F196">
        <v>9</v>
      </c>
      <c r="G196">
        <v>9</v>
      </c>
      <c r="H196">
        <v>100</v>
      </c>
      <c r="I196" t="str">
        <f>VLOOKUP(A196,'Fuentes de Financiamiento'!$A$2:$A$641,1,0)</f>
        <v>GUA200401849174</v>
      </c>
    </row>
    <row r="197" spans="1:9" ht="15">
      <c r="A197" t="s">
        <v>1477</v>
      </c>
      <c r="B197">
        <v>2020</v>
      </c>
      <c r="C197">
        <v>5</v>
      </c>
      <c r="D197" t="s">
        <v>3890</v>
      </c>
      <c r="E197">
        <v>1</v>
      </c>
      <c r="F197">
        <v>1</v>
      </c>
      <c r="G197">
        <v>1</v>
      </c>
      <c r="H197">
        <v>100</v>
      </c>
      <c r="I197" t="str">
        <f>VLOOKUP(A197,'Fuentes de Financiamiento'!$A$2:$A$641,1,0)</f>
        <v>GUA200401849200</v>
      </c>
    </row>
    <row r="198" spans="1:9" ht="15">
      <c r="A198" t="s">
        <v>1482</v>
      </c>
      <c r="B198">
        <v>2020</v>
      </c>
      <c r="C198">
        <v>5</v>
      </c>
      <c r="D198" t="s">
        <v>3890</v>
      </c>
      <c r="E198">
        <v>1</v>
      </c>
      <c r="F198">
        <v>1</v>
      </c>
      <c r="G198">
        <v>1</v>
      </c>
      <c r="H198">
        <v>100</v>
      </c>
      <c r="I198" t="str">
        <f>VLOOKUP(A198,'Fuentes de Financiamiento'!$A$2:$A$641,1,0)</f>
        <v>GUA200401844684</v>
      </c>
    </row>
    <row r="199" spans="1:9" ht="15">
      <c r="A199" t="s">
        <v>1487</v>
      </c>
      <c r="B199">
        <v>2020</v>
      </c>
      <c r="C199">
        <v>5</v>
      </c>
      <c r="D199" t="s">
        <v>3890</v>
      </c>
      <c r="E199">
        <v>3</v>
      </c>
      <c r="F199">
        <v>3</v>
      </c>
      <c r="G199">
        <v>3</v>
      </c>
      <c r="H199">
        <v>100</v>
      </c>
      <c r="I199" t="str">
        <f>VLOOKUP(A199,'Fuentes de Financiamiento'!$A$2:$A$641,1,0)</f>
        <v>GUA200401845412</v>
      </c>
    </row>
    <row r="200" spans="1:9" ht="15">
      <c r="A200" t="s">
        <v>1492</v>
      </c>
      <c r="B200">
        <v>2020</v>
      </c>
      <c r="C200">
        <v>5</v>
      </c>
      <c r="D200" t="s">
        <v>3890</v>
      </c>
      <c r="E200">
        <v>158</v>
      </c>
      <c r="F200">
        <v>158</v>
      </c>
      <c r="G200">
        <v>158</v>
      </c>
      <c r="H200">
        <v>100</v>
      </c>
      <c r="I200" t="str">
        <f>VLOOKUP(A200,'Fuentes de Financiamiento'!$A$2:$A$641,1,0)</f>
        <v>GUA200401850037</v>
      </c>
    </row>
    <row r="201" spans="1:9" ht="15">
      <c r="A201" t="s">
        <v>1499</v>
      </c>
      <c r="B201">
        <v>2020</v>
      </c>
      <c r="C201">
        <v>5</v>
      </c>
      <c r="D201" t="s">
        <v>3890</v>
      </c>
      <c r="E201">
        <v>1</v>
      </c>
      <c r="F201">
        <v>1</v>
      </c>
      <c r="G201">
        <v>1</v>
      </c>
      <c r="H201">
        <v>100</v>
      </c>
      <c r="I201" t="str">
        <f>VLOOKUP(A201,'Fuentes de Financiamiento'!$A$2:$A$641,1,0)</f>
        <v>GUA200401845445</v>
      </c>
    </row>
    <row r="202" spans="1:9" ht="15">
      <c r="A202" t="s">
        <v>1504</v>
      </c>
      <c r="B202">
        <v>2020</v>
      </c>
      <c r="C202">
        <v>5</v>
      </c>
      <c r="D202" t="s">
        <v>3890</v>
      </c>
      <c r="E202">
        <v>4</v>
      </c>
      <c r="F202">
        <v>4</v>
      </c>
      <c r="G202">
        <v>4</v>
      </c>
      <c r="H202">
        <v>100</v>
      </c>
      <c r="I202" t="str">
        <f>VLOOKUP(A202,'Fuentes de Financiamiento'!$A$2:$A$641,1,0)</f>
        <v>GUA200401850074</v>
      </c>
    </row>
    <row r="203" spans="1:9" ht="15">
      <c r="A203" t="s">
        <v>1509</v>
      </c>
      <c r="B203">
        <v>2020</v>
      </c>
      <c r="C203">
        <v>5</v>
      </c>
      <c r="D203" t="s">
        <v>3890</v>
      </c>
      <c r="E203">
        <v>9</v>
      </c>
      <c r="F203">
        <v>9</v>
      </c>
      <c r="G203">
        <v>9</v>
      </c>
      <c r="H203">
        <v>100</v>
      </c>
      <c r="I203" t="str">
        <f>VLOOKUP(A203,'Fuentes de Financiamiento'!$A$2:$A$641,1,0)</f>
        <v>GUA200401850097</v>
      </c>
    </row>
    <row r="204" spans="1:9" ht="15">
      <c r="A204" t="s">
        <v>1514</v>
      </c>
      <c r="B204">
        <v>2020</v>
      </c>
      <c r="C204">
        <v>5</v>
      </c>
      <c r="D204" t="s">
        <v>3890</v>
      </c>
      <c r="E204">
        <v>4</v>
      </c>
      <c r="F204">
        <v>4</v>
      </c>
      <c r="G204">
        <v>4</v>
      </c>
      <c r="H204">
        <v>100</v>
      </c>
      <c r="I204" t="str">
        <f>VLOOKUP(A204,'Fuentes de Financiamiento'!$A$2:$A$641,1,0)</f>
        <v>GUA200401845196</v>
      </c>
    </row>
    <row r="205" spans="1:9" ht="15">
      <c r="A205" t="s">
        <v>1519</v>
      </c>
      <c r="B205">
        <v>2020</v>
      </c>
      <c r="C205">
        <v>5</v>
      </c>
      <c r="D205" t="s">
        <v>3890</v>
      </c>
      <c r="E205">
        <v>1</v>
      </c>
      <c r="F205">
        <v>1</v>
      </c>
      <c r="G205">
        <v>1</v>
      </c>
      <c r="H205">
        <v>100</v>
      </c>
      <c r="I205" t="str">
        <f>VLOOKUP(A205,'Fuentes de Financiamiento'!$A$2:$A$641,1,0)</f>
        <v>GUA200401845272</v>
      </c>
    </row>
    <row r="206" spans="1:9" ht="15">
      <c r="A206" t="s">
        <v>1524</v>
      </c>
      <c r="B206">
        <v>2020</v>
      </c>
      <c r="C206">
        <v>5</v>
      </c>
      <c r="D206" t="s">
        <v>3890</v>
      </c>
      <c r="E206">
        <v>4</v>
      </c>
      <c r="F206">
        <v>4</v>
      </c>
      <c r="G206">
        <v>4</v>
      </c>
      <c r="H206">
        <v>100</v>
      </c>
      <c r="I206" t="str">
        <f>VLOOKUP(A206,'Fuentes de Financiamiento'!$A$2:$A$641,1,0)</f>
        <v>GUA200401850281</v>
      </c>
    </row>
    <row r="207" spans="1:9" ht="15">
      <c r="A207" t="s">
        <v>1529</v>
      </c>
      <c r="B207">
        <v>2020</v>
      </c>
      <c r="C207">
        <v>5</v>
      </c>
      <c r="D207" t="s">
        <v>3890</v>
      </c>
      <c r="E207">
        <v>6</v>
      </c>
      <c r="F207">
        <v>6</v>
      </c>
      <c r="G207">
        <v>6</v>
      </c>
      <c r="H207">
        <v>100</v>
      </c>
      <c r="I207" t="str">
        <f>VLOOKUP(A207,'Fuentes de Financiamiento'!$A$2:$A$641,1,0)</f>
        <v>GUA200401845324</v>
      </c>
    </row>
    <row r="208" spans="1:9" ht="15">
      <c r="A208" t="s">
        <v>1534</v>
      </c>
      <c r="B208">
        <v>2020</v>
      </c>
      <c r="C208">
        <v>5</v>
      </c>
      <c r="D208" t="s">
        <v>3890</v>
      </c>
      <c r="E208">
        <v>18</v>
      </c>
      <c r="F208">
        <v>18</v>
      </c>
      <c r="G208">
        <v>18</v>
      </c>
      <c r="H208">
        <v>100</v>
      </c>
      <c r="I208" t="str">
        <f>VLOOKUP(A208,'Fuentes de Financiamiento'!$A$2:$A$641,1,0)</f>
        <v>GUA200401853113</v>
      </c>
    </row>
    <row r="209" spans="1:9" ht="15">
      <c r="A209" t="s">
        <v>1541</v>
      </c>
      <c r="B209">
        <v>2020</v>
      </c>
      <c r="C209">
        <v>5</v>
      </c>
      <c r="D209" t="s">
        <v>3890</v>
      </c>
      <c r="E209">
        <v>5</v>
      </c>
      <c r="F209">
        <v>5</v>
      </c>
      <c r="G209">
        <v>5</v>
      </c>
      <c r="H209">
        <v>100</v>
      </c>
      <c r="I209" t="str">
        <f>VLOOKUP(A209,'Fuentes de Financiamiento'!$A$2:$A$641,1,0)</f>
        <v>GUA200401853129</v>
      </c>
    </row>
    <row r="210" spans="1:9" ht="15">
      <c r="A210" t="s">
        <v>1546</v>
      </c>
      <c r="B210">
        <v>2020</v>
      </c>
      <c r="C210">
        <v>5</v>
      </c>
      <c r="D210" t="s">
        <v>170</v>
      </c>
      <c r="E210">
        <v>3</v>
      </c>
      <c r="F210">
        <v>3</v>
      </c>
      <c r="G210">
        <v>3</v>
      </c>
      <c r="H210">
        <v>100</v>
      </c>
      <c r="I210" t="str">
        <f>VLOOKUP(A210,'Fuentes de Financiamiento'!$A$2:$A$641,1,0)</f>
        <v>GUA200301749822</v>
      </c>
    </row>
    <row r="211" spans="1:9" ht="15">
      <c r="A211" t="s">
        <v>1554</v>
      </c>
      <c r="B211">
        <v>2020</v>
      </c>
      <c r="C211">
        <v>5</v>
      </c>
      <c r="D211" t="s">
        <v>170</v>
      </c>
      <c r="E211">
        <v>1</v>
      </c>
      <c r="F211">
        <v>1</v>
      </c>
      <c r="G211">
        <v>1</v>
      </c>
      <c r="H211">
        <v>100</v>
      </c>
      <c r="I211" t="str">
        <f>VLOOKUP(A211,'Fuentes de Financiamiento'!$A$2:$A$641,1,0)</f>
        <v>GUA200301749651</v>
      </c>
    </row>
    <row r="212" spans="1:9" ht="15">
      <c r="A212" t="s">
        <v>1561</v>
      </c>
      <c r="B212">
        <v>2020</v>
      </c>
      <c r="C212">
        <v>5</v>
      </c>
      <c r="D212" t="s">
        <v>3891</v>
      </c>
      <c r="E212">
        <v>11</v>
      </c>
      <c r="F212">
        <v>11</v>
      </c>
      <c r="G212">
        <v>11</v>
      </c>
      <c r="H212">
        <v>100</v>
      </c>
      <c r="I212" t="str">
        <f>VLOOKUP(A212,'Fuentes de Financiamiento'!$A$2:$A$641,1,0)</f>
        <v>GUA200301773056</v>
      </c>
    </row>
    <row r="213" spans="1:9" ht="15">
      <c r="A213" t="s">
        <v>1569</v>
      </c>
      <c r="B213">
        <v>2020</v>
      </c>
      <c r="C213">
        <v>5</v>
      </c>
      <c r="D213" t="s">
        <v>3891</v>
      </c>
      <c r="E213">
        <v>3</v>
      </c>
      <c r="F213">
        <v>3</v>
      </c>
      <c r="G213">
        <v>3</v>
      </c>
      <c r="H213">
        <v>100</v>
      </c>
      <c r="I213" t="str">
        <f>VLOOKUP(A213,'Fuentes de Financiamiento'!$A$2:$A$641,1,0)</f>
        <v>GUA200301773070</v>
      </c>
    </row>
    <row r="214" spans="1:9" ht="15">
      <c r="A214" t="s">
        <v>1576</v>
      </c>
      <c r="B214">
        <v>2020</v>
      </c>
      <c r="C214">
        <v>5</v>
      </c>
      <c r="D214" t="s">
        <v>3891</v>
      </c>
      <c r="E214">
        <v>4</v>
      </c>
      <c r="F214">
        <v>4</v>
      </c>
      <c r="G214">
        <v>4</v>
      </c>
      <c r="H214">
        <v>100</v>
      </c>
      <c r="I214" t="str">
        <f>VLOOKUP(A214,'Fuentes de Financiamiento'!$A$2:$A$641,1,0)</f>
        <v>GUA200301764715</v>
      </c>
    </row>
    <row r="215" spans="1:9" ht="15">
      <c r="A215" t="s">
        <v>1583</v>
      </c>
      <c r="B215">
        <v>2020</v>
      </c>
      <c r="C215">
        <v>5</v>
      </c>
      <c r="D215" t="s">
        <v>3891</v>
      </c>
      <c r="E215">
        <v>29</v>
      </c>
      <c r="F215">
        <v>29</v>
      </c>
      <c r="G215">
        <v>29</v>
      </c>
      <c r="H215">
        <v>100</v>
      </c>
      <c r="I215" t="str">
        <f>VLOOKUP(A215,'Fuentes de Financiamiento'!$A$2:$A$641,1,0)</f>
        <v>GUA200301764730</v>
      </c>
    </row>
    <row r="216" spans="1:9" ht="15">
      <c r="A216" t="s">
        <v>1590</v>
      </c>
      <c r="B216">
        <v>2020</v>
      </c>
      <c r="C216">
        <v>5</v>
      </c>
      <c r="D216" t="s">
        <v>3891</v>
      </c>
      <c r="E216">
        <v>3</v>
      </c>
      <c r="F216">
        <v>3</v>
      </c>
      <c r="G216">
        <v>3</v>
      </c>
      <c r="H216">
        <v>100</v>
      </c>
      <c r="I216" t="str">
        <f>VLOOKUP(A216,'Fuentes de Financiamiento'!$A$2:$A$641,1,0)</f>
        <v>GUA200301765455</v>
      </c>
    </row>
    <row r="217" spans="1:9" ht="15">
      <c r="A217" t="s">
        <v>1595</v>
      </c>
      <c r="B217">
        <v>2020</v>
      </c>
      <c r="C217">
        <v>5</v>
      </c>
      <c r="D217" t="s">
        <v>3891</v>
      </c>
      <c r="E217">
        <v>3</v>
      </c>
      <c r="F217">
        <v>3</v>
      </c>
      <c r="G217">
        <v>3</v>
      </c>
      <c r="H217">
        <v>100</v>
      </c>
      <c r="I217" t="str">
        <f>VLOOKUP(A217,'Fuentes de Financiamiento'!$A$2:$A$641,1,0)</f>
        <v>GUA200301765465</v>
      </c>
    </row>
    <row r="218" spans="1:9" ht="15">
      <c r="A218" t="s">
        <v>1599</v>
      </c>
      <c r="B218">
        <v>2020</v>
      </c>
      <c r="C218">
        <v>5</v>
      </c>
      <c r="D218" t="s">
        <v>3891</v>
      </c>
      <c r="E218">
        <v>15</v>
      </c>
      <c r="F218">
        <v>15</v>
      </c>
      <c r="G218">
        <v>15</v>
      </c>
      <c r="H218">
        <v>100</v>
      </c>
      <c r="I218" t="str">
        <f>VLOOKUP(A218,'Fuentes de Financiamiento'!$A$2:$A$641,1,0)</f>
        <v>GUA200301766388</v>
      </c>
    </row>
    <row r="219" spans="1:9" ht="15">
      <c r="A219" t="s">
        <v>1606</v>
      </c>
      <c r="B219">
        <v>2020</v>
      </c>
      <c r="C219">
        <v>5</v>
      </c>
      <c r="D219" t="s">
        <v>3891</v>
      </c>
      <c r="E219">
        <v>19</v>
      </c>
      <c r="F219">
        <v>19</v>
      </c>
      <c r="G219">
        <v>19</v>
      </c>
      <c r="H219">
        <v>100</v>
      </c>
      <c r="I219" t="str">
        <f>VLOOKUP(A219,'Fuentes de Financiamiento'!$A$2:$A$641,1,0)</f>
        <v>GUA200301766917</v>
      </c>
    </row>
    <row r="220" spans="1:9" ht="15">
      <c r="A220" t="s">
        <v>1613</v>
      </c>
      <c r="B220">
        <v>2020</v>
      </c>
      <c r="C220">
        <v>5</v>
      </c>
      <c r="D220" t="s">
        <v>3891</v>
      </c>
      <c r="E220">
        <v>12</v>
      </c>
      <c r="F220">
        <v>12</v>
      </c>
      <c r="G220">
        <v>12</v>
      </c>
      <c r="H220">
        <v>100</v>
      </c>
      <c r="I220" t="str">
        <f>VLOOKUP(A220,'Fuentes de Financiamiento'!$A$2:$A$641,1,0)</f>
        <v>GUA200301766928</v>
      </c>
    </row>
    <row r="221" spans="1:9" ht="15">
      <c r="A221" t="s">
        <v>1620</v>
      </c>
      <c r="B221">
        <v>2020</v>
      </c>
      <c r="C221">
        <v>5</v>
      </c>
      <c r="D221" t="s">
        <v>3891</v>
      </c>
      <c r="E221">
        <v>1</v>
      </c>
      <c r="F221">
        <v>1</v>
      </c>
      <c r="G221">
        <v>1</v>
      </c>
      <c r="H221">
        <v>100</v>
      </c>
      <c r="I221" t="str">
        <f>VLOOKUP(A221,'Fuentes de Financiamiento'!$A$2:$A$641,1,0)</f>
        <v>GUA200301768042</v>
      </c>
    </row>
    <row r="222" spans="1:9" ht="15">
      <c r="A222" t="s">
        <v>1626</v>
      </c>
      <c r="B222">
        <v>2020</v>
      </c>
      <c r="C222">
        <v>5</v>
      </c>
      <c r="D222" t="s">
        <v>170</v>
      </c>
      <c r="E222">
        <v>2</v>
      </c>
      <c r="F222">
        <v>2</v>
      </c>
      <c r="G222">
        <v>2</v>
      </c>
      <c r="H222">
        <v>100</v>
      </c>
      <c r="I222" t="str">
        <f>VLOOKUP(A222,'Fuentes de Financiamiento'!$A$2:$A$641,1,0)</f>
        <v>GUA200301768980</v>
      </c>
    </row>
    <row r="223" spans="1:9" ht="15">
      <c r="A223" t="s">
        <v>1634</v>
      </c>
      <c r="B223">
        <v>2020</v>
      </c>
      <c r="C223">
        <v>5</v>
      </c>
      <c r="D223" t="s">
        <v>3889</v>
      </c>
      <c r="E223">
        <v>4</v>
      </c>
      <c r="F223">
        <v>82</v>
      </c>
      <c r="G223">
        <v>82</v>
      </c>
      <c r="H223">
        <v>100</v>
      </c>
      <c r="I223" t="str">
        <f>VLOOKUP(A223,'Fuentes de Financiamiento'!$A$2:$A$641,1,0)</f>
        <v>GUA200301770437</v>
      </c>
    </row>
    <row r="224" spans="1:9" ht="15">
      <c r="A224" t="s">
        <v>1642</v>
      </c>
      <c r="B224">
        <v>2020</v>
      </c>
      <c r="C224">
        <v>5</v>
      </c>
      <c r="D224" t="s">
        <v>3891</v>
      </c>
      <c r="E224">
        <v>1</v>
      </c>
      <c r="F224">
        <v>2</v>
      </c>
      <c r="G224">
        <v>2</v>
      </c>
      <c r="H224">
        <v>100</v>
      </c>
      <c r="I224" t="str">
        <f>VLOOKUP(A224,'Fuentes de Financiamiento'!$A$2:$A$641,1,0)</f>
        <v>GUA200301773132</v>
      </c>
    </row>
    <row r="225" spans="1:9" ht="15">
      <c r="A225" t="s">
        <v>1648</v>
      </c>
      <c r="B225">
        <v>2020</v>
      </c>
      <c r="C225">
        <v>5</v>
      </c>
      <c r="D225" t="s">
        <v>3891</v>
      </c>
      <c r="E225">
        <v>3</v>
      </c>
      <c r="F225">
        <v>7</v>
      </c>
      <c r="G225">
        <v>7</v>
      </c>
      <c r="H225">
        <v>100</v>
      </c>
      <c r="I225" t="str">
        <f>VLOOKUP(A225,'Fuentes de Financiamiento'!$A$2:$A$641,1,0)</f>
        <v>GUA200301764193</v>
      </c>
    </row>
    <row r="226" spans="1:9" ht="15">
      <c r="A226" t="s">
        <v>1657</v>
      </c>
      <c r="B226">
        <v>2020</v>
      </c>
      <c r="C226">
        <v>5</v>
      </c>
      <c r="D226" t="s">
        <v>3891</v>
      </c>
      <c r="E226">
        <v>8</v>
      </c>
      <c r="F226">
        <v>8</v>
      </c>
      <c r="G226">
        <v>8</v>
      </c>
      <c r="H226">
        <v>100</v>
      </c>
      <c r="I226" t="str">
        <f>VLOOKUP(A226,'Fuentes de Financiamiento'!$A$2:$A$641,1,0)</f>
        <v>GUA200301764745</v>
      </c>
    </row>
    <row r="227" spans="1:9" ht="15">
      <c r="A227" t="s">
        <v>1664</v>
      </c>
      <c r="B227">
        <v>2020</v>
      </c>
      <c r="C227">
        <v>5</v>
      </c>
      <c r="D227" t="s">
        <v>3891</v>
      </c>
      <c r="E227">
        <v>4</v>
      </c>
      <c r="F227">
        <v>4</v>
      </c>
      <c r="G227">
        <v>4</v>
      </c>
      <c r="H227">
        <v>100</v>
      </c>
      <c r="I227" t="str">
        <f>VLOOKUP(A227,'Fuentes de Financiamiento'!$A$2:$A$641,1,0)</f>
        <v>GUA200301768059</v>
      </c>
    </row>
    <row r="228" spans="1:9" ht="15">
      <c r="A228" t="s">
        <v>1669</v>
      </c>
      <c r="B228">
        <v>2020</v>
      </c>
      <c r="C228">
        <v>5</v>
      </c>
      <c r="D228" t="s">
        <v>3891</v>
      </c>
      <c r="E228">
        <v>3</v>
      </c>
      <c r="F228">
        <v>3</v>
      </c>
      <c r="G228">
        <v>3</v>
      </c>
      <c r="H228">
        <v>100</v>
      </c>
      <c r="I228" t="str">
        <f>VLOOKUP(A228,'Fuentes de Financiamiento'!$A$2:$A$641,1,0)</f>
        <v>GUA200301768063</v>
      </c>
    </row>
    <row r="229" spans="1:9" ht="15">
      <c r="A229" t="s">
        <v>1674</v>
      </c>
      <c r="B229">
        <v>2020</v>
      </c>
      <c r="C229">
        <v>5</v>
      </c>
      <c r="D229" t="s">
        <v>3891</v>
      </c>
      <c r="E229">
        <v>7</v>
      </c>
      <c r="F229">
        <v>7</v>
      </c>
      <c r="G229">
        <v>7</v>
      </c>
      <c r="H229">
        <v>100</v>
      </c>
      <c r="I229" t="str">
        <f>VLOOKUP(A229,'Fuentes de Financiamiento'!$A$2:$A$641,1,0)</f>
        <v>GUA200301768068</v>
      </c>
    </row>
    <row r="230" spans="1:9" ht="15">
      <c r="A230" t="s">
        <v>1680</v>
      </c>
      <c r="B230">
        <v>2020</v>
      </c>
      <c r="C230">
        <v>5</v>
      </c>
      <c r="D230" t="s">
        <v>3891</v>
      </c>
      <c r="E230">
        <v>2</v>
      </c>
      <c r="F230">
        <v>2</v>
      </c>
      <c r="G230">
        <v>2</v>
      </c>
      <c r="H230">
        <v>100</v>
      </c>
      <c r="I230" t="str">
        <f>VLOOKUP(A230,'Fuentes de Financiamiento'!$A$2:$A$641,1,0)</f>
        <v>GUA200301768070</v>
      </c>
    </row>
    <row r="231" spans="1:9" ht="15">
      <c r="A231" t="s">
        <v>1685</v>
      </c>
      <c r="B231">
        <v>2020</v>
      </c>
      <c r="C231">
        <v>5</v>
      </c>
      <c r="D231" t="s">
        <v>3891</v>
      </c>
      <c r="E231">
        <v>5</v>
      </c>
      <c r="F231">
        <v>5</v>
      </c>
      <c r="G231">
        <v>5</v>
      </c>
      <c r="H231">
        <v>100</v>
      </c>
      <c r="I231" t="str">
        <f>VLOOKUP(A231,'Fuentes de Financiamiento'!$A$2:$A$641,1,0)</f>
        <v>GUA200301768075</v>
      </c>
    </row>
    <row r="232" spans="1:9" ht="15">
      <c r="A232" t="s">
        <v>1690</v>
      </c>
      <c r="B232">
        <v>2020</v>
      </c>
      <c r="C232">
        <v>5</v>
      </c>
      <c r="D232" t="s">
        <v>3889</v>
      </c>
      <c r="E232">
        <v>3</v>
      </c>
      <c r="F232">
        <v>86</v>
      </c>
      <c r="G232">
        <v>86</v>
      </c>
      <c r="H232">
        <v>100</v>
      </c>
      <c r="I232" t="str">
        <f>VLOOKUP(A232,'Fuentes de Financiamiento'!$A$2:$A$641,1,0)</f>
        <v>GUA200301770463</v>
      </c>
    </row>
    <row r="233" spans="1:9" ht="15">
      <c r="A233" t="s">
        <v>1697</v>
      </c>
      <c r="B233">
        <v>2020</v>
      </c>
      <c r="C233">
        <v>5</v>
      </c>
      <c r="D233" t="s">
        <v>3891</v>
      </c>
      <c r="E233">
        <v>8</v>
      </c>
      <c r="F233">
        <v>8</v>
      </c>
      <c r="G233">
        <v>8</v>
      </c>
      <c r="H233">
        <v>100</v>
      </c>
      <c r="I233" t="str">
        <f>VLOOKUP(A233,'Fuentes de Financiamiento'!$A$2:$A$641,1,0)</f>
        <v>GUA200301771695</v>
      </c>
    </row>
    <row r="234" spans="1:9" ht="15">
      <c r="A234" t="s">
        <v>1703</v>
      </c>
      <c r="B234">
        <v>2020</v>
      </c>
      <c r="C234">
        <v>5</v>
      </c>
      <c r="D234" t="s">
        <v>3891</v>
      </c>
      <c r="E234">
        <v>3</v>
      </c>
      <c r="F234">
        <v>3</v>
      </c>
      <c r="G234">
        <v>3</v>
      </c>
      <c r="H234">
        <v>100</v>
      </c>
      <c r="I234" t="str">
        <f>VLOOKUP(A234,'Fuentes de Financiamiento'!$A$2:$A$641,1,0)</f>
        <v>GUA200301771704</v>
      </c>
    </row>
    <row r="235" spans="1:9" ht="15">
      <c r="A235" t="s">
        <v>1708</v>
      </c>
      <c r="B235">
        <v>2020</v>
      </c>
      <c r="C235">
        <v>5</v>
      </c>
      <c r="D235" t="s">
        <v>3891</v>
      </c>
      <c r="E235">
        <v>2</v>
      </c>
      <c r="F235">
        <v>2</v>
      </c>
      <c r="G235">
        <v>2</v>
      </c>
      <c r="H235">
        <v>100</v>
      </c>
      <c r="I235" t="str">
        <f>VLOOKUP(A235,'Fuentes de Financiamiento'!$A$2:$A$641,1,0)</f>
        <v>GUA200301771711</v>
      </c>
    </row>
    <row r="236" spans="1:9" ht="15">
      <c r="A236" t="s">
        <v>1713</v>
      </c>
      <c r="B236">
        <v>2020</v>
      </c>
      <c r="C236">
        <v>5</v>
      </c>
      <c r="D236" t="s">
        <v>3891</v>
      </c>
      <c r="E236">
        <v>2</v>
      </c>
      <c r="F236">
        <v>2</v>
      </c>
      <c r="G236">
        <v>2</v>
      </c>
      <c r="H236">
        <v>100</v>
      </c>
      <c r="I236" t="str">
        <f>VLOOKUP(A236,'Fuentes de Financiamiento'!$A$2:$A$641,1,0)</f>
        <v>GUA200301773154</v>
      </c>
    </row>
    <row r="237" spans="1:9" ht="15">
      <c r="A237" t="s">
        <v>1717</v>
      </c>
      <c r="B237">
        <v>2020</v>
      </c>
      <c r="C237">
        <v>5</v>
      </c>
      <c r="D237" t="s">
        <v>3891</v>
      </c>
      <c r="E237">
        <v>11</v>
      </c>
      <c r="F237">
        <v>51</v>
      </c>
      <c r="G237">
        <v>51</v>
      </c>
      <c r="H237">
        <v>100</v>
      </c>
      <c r="I237" t="str">
        <f>VLOOKUP(A237,'Fuentes de Financiamiento'!$A$2:$A$641,1,0)</f>
        <v>GUA200301764902</v>
      </c>
    </row>
    <row r="238" spans="1:9" ht="15">
      <c r="A238" t="s">
        <v>1724</v>
      </c>
      <c r="B238">
        <v>2020</v>
      </c>
      <c r="C238">
        <v>5</v>
      </c>
      <c r="D238" t="s">
        <v>170</v>
      </c>
      <c r="E238">
        <v>2</v>
      </c>
      <c r="F238">
        <v>2</v>
      </c>
      <c r="G238">
        <v>2</v>
      </c>
      <c r="H238">
        <v>100</v>
      </c>
      <c r="I238" t="str">
        <f>VLOOKUP(A238,'Fuentes de Financiamiento'!$A$2:$A$641,1,0)</f>
        <v>GUA200301754597</v>
      </c>
    </row>
    <row r="239" spans="1:9" ht="15">
      <c r="A239" t="s">
        <v>1730</v>
      </c>
      <c r="B239">
        <v>2020</v>
      </c>
      <c r="C239">
        <v>5</v>
      </c>
      <c r="D239" t="s">
        <v>3891</v>
      </c>
      <c r="E239">
        <v>58</v>
      </c>
      <c r="F239">
        <v>58</v>
      </c>
      <c r="G239">
        <v>58</v>
      </c>
      <c r="H239">
        <v>100</v>
      </c>
      <c r="I239" t="str">
        <f>VLOOKUP(A239,'Fuentes de Financiamiento'!$A$2:$A$641,1,0)</f>
        <v>GUA200301764173</v>
      </c>
    </row>
    <row r="240" spans="1:9" ht="15">
      <c r="A240" t="s">
        <v>1738</v>
      </c>
      <c r="B240">
        <v>2020</v>
      </c>
      <c r="C240">
        <v>5</v>
      </c>
      <c r="D240" t="s">
        <v>3891</v>
      </c>
      <c r="E240">
        <v>2</v>
      </c>
      <c r="F240">
        <v>2</v>
      </c>
      <c r="G240">
        <v>2</v>
      </c>
      <c r="H240">
        <v>100</v>
      </c>
      <c r="I240" t="str">
        <f>VLOOKUP(A240,'Fuentes de Financiamiento'!$A$2:$A$641,1,0)</f>
        <v>GUA200301766959</v>
      </c>
    </row>
    <row r="241" spans="1:9" ht="15">
      <c r="A241" t="s">
        <v>1743</v>
      </c>
      <c r="B241">
        <v>2020</v>
      </c>
      <c r="C241">
        <v>5</v>
      </c>
      <c r="D241" t="s">
        <v>3891</v>
      </c>
      <c r="E241">
        <v>6</v>
      </c>
      <c r="F241">
        <v>6</v>
      </c>
      <c r="G241">
        <v>6</v>
      </c>
      <c r="H241">
        <v>100</v>
      </c>
      <c r="I241" t="str">
        <f>VLOOKUP(A241,'Fuentes de Financiamiento'!$A$2:$A$641,1,0)</f>
        <v>GUA200301771987</v>
      </c>
    </row>
    <row r="242" spans="1:9" ht="15">
      <c r="A242" t="s">
        <v>1750</v>
      </c>
      <c r="B242">
        <v>2020</v>
      </c>
      <c r="C242">
        <v>5</v>
      </c>
      <c r="D242" t="s">
        <v>3891</v>
      </c>
      <c r="E242">
        <v>1</v>
      </c>
      <c r="F242">
        <v>1</v>
      </c>
      <c r="G242">
        <v>1</v>
      </c>
      <c r="H242">
        <v>100</v>
      </c>
      <c r="I242" t="str">
        <f>VLOOKUP(A242,'Fuentes de Financiamiento'!$A$2:$A$641,1,0)</f>
        <v>GUA200301773193</v>
      </c>
    </row>
    <row r="243" spans="1:9" ht="15">
      <c r="A243" t="s">
        <v>1755</v>
      </c>
      <c r="B243">
        <v>2020</v>
      </c>
      <c r="C243">
        <v>5</v>
      </c>
      <c r="D243" t="s">
        <v>3891</v>
      </c>
      <c r="E243">
        <v>1</v>
      </c>
      <c r="F243">
        <v>1</v>
      </c>
      <c r="G243">
        <v>1</v>
      </c>
      <c r="H243">
        <v>100</v>
      </c>
      <c r="I243" t="str">
        <f>VLOOKUP(A243,'Fuentes de Financiamiento'!$A$2:$A$641,1,0)</f>
        <v>GUA200301773208</v>
      </c>
    </row>
    <row r="244" spans="1:9" ht="15">
      <c r="A244" t="s">
        <v>1759</v>
      </c>
      <c r="B244">
        <v>2020</v>
      </c>
      <c r="C244">
        <v>5</v>
      </c>
      <c r="D244" t="s">
        <v>3891</v>
      </c>
      <c r="E244">
        <v>5</v>
      </c>
      <c r="F244">
        <v>5</v>
      </c>
      <c r="G244">
        <v>5</v>
      </c>
      <c r="H244">
        <v>100</v>
      </c>
      <c r="I244" t="str">
        <f>VLOOKUP(A244,'Fuentes de Financiamiento'!$A$2:$A$641,1,0)</f>
        <v>GUA200301764257</v>
      </c>
    </row>
    <row r="245" spans="1:9" ht="15">
      <c r="A245" t="s">
        <v>1764</v>
      </c>
      <c r="B245">
        <v>2020</v>
      </c>
      <c r="C245">
        <v>5</v>
      </c>
      <c r="D245" t="s">
        <v>3891</v>
      </c>
      <c r="E245">
        <v>1</v>
      </c>
      <c r="F245">
        <v>1</v>
      </c>
      <c r="G245">
        <v>1</v>
      </c>
      <c r="H245">
        <v>100</v>
      </c>
      <c r="I245" t="str">
        <f>VLOOKUP(A245,'Fuentes de Financiamiento'!$A$2:$A$641,1,0)</f>
        <v>GUA200301764266</v>
      </c>
    </row>
    <row r="246" spans="1:9" ht="15">
      <c r="A246" t="s">
        <v>1769</v>
      </c>
      <c r="B246">
        <v>2020</v>
      </c>
      <c r="C246">
        <v>5</v>
      </c>
      <c r="D246" t="s">
        <v>3891</v>
      </c>
      <c r="E246">
        <v>4</v>
      </c>
      <c r="F246">
        <v>4</v>
      </c>
      <c r="G246">
        <v>4</v>
      </c>
      <c r="H246">
        <v>100</v>
      </c>
      <c r="I246" t="str">
        <f>VLOOKUP(A246,'Fuentes de Financiamiento'!$A$2:$A$641,1,0)</f>
        <v>GUA200301766996</v>
      </c>
    </row>
    <row r="247" spans="1:9" ht="15">
      <c r="A247" t="s">
        <v>1774</v>
      </c>
      <c r="B247">
        <v>2020</v>
      </c>
      <c r="C247">
        <v>5</v>
      </c>
      <c r="D247" t="s">
        <v>3891</v>
      </c>
      <c r="E247">
        <v>22</v>
      </c>
      <c r="F247">
        <v>22</v>
      </c>
      <c r="G247">
        <v>22</v>
      </c>
      <c r="H247">
        <v>100</v>
      </c>
      <c r="I247" t="str">
        <f>VLOOKUP(A247,'Fuentes de Financiamiento'!$A$2:$A$641,1,0)</f>
        <v>GUA200301767114</v>
      </c>
    </row>
    <row r="248" spans="1:9" ht="15">
      <c r="A248" t="s">
        <v>1781</v>
      </c>
      <c r="B248">
        <v>2020</v>
      </c>
      <c r="C248">
        <v>5</v>
      </c>
      <c r="D248" t="s">
        <v>170</v>
      </c>
      <c r="E248">
        <v>1</v>
      </c>
      <c r="F248">
        <v>1</v>
      </c>
      <c r="G248">
        <v>1</v>
      </c>
      <c r="H248">
        <v>100</v>
      </c>
      <c r="I248" t="str">
        <f>VLOOKUP(A248,'Fuentes de Financiamiento'!$A$2:$A$641,1,0)</f>
        <v>GUA200301769761</v>
      </c>
    </row>
    <row r="249" spans="1:9" ht="15">
      <c r="A249" t="s">
        <v>1787</v>
      </c>
      <c r="B249">
        <v>2020</v>
      </c>
      <c r="C249">
        <v>5</v>
      </c>
      <c r="D249" t="s">
        <v>3891</v>
      </c>
      <c r="E249">
        <v>1</v>
      </c>
      <c r="F249">
        <v>1</v>
      </c>
      <c r="G249">
        <v>1</v>
      </c>
      <c r="H249">
        <v>100</v>
      </c>
      <c r="I249" t="str">
        <f>VLOOKUP(A249,'Fuentes de Financiamiento'!$A$2:$A$641,1,0)</f>
        <v>GUA200301772009</v>
      </c>
    </row>
    <row r="250" spans="1:9" ht="15">
      <c r="A250" t="s">
        <v>1792</v>
      </c>
      <c r="B250">
        <v>2020</v>
      </c>
      <c r="C250">
        <v>5</v>
      </c>
      <c r="D250" t="s">
        <v>3891</v>
      </c>
      <c r="E250">
        <v>1</v>
      </c>
      <c r="F250">
        <v>1</v>
      </c>
      <c r="G250">
        <v>1</v>
      </c>
      <c r="H250">
        <v>100</v>
      </c>
      <c r="I250" t="str">
        <f>VLOOKUP(A250,'Fuentes de Financiamiento'!$A$2:$A$641,1,0)</f>
        <v>GUA200301773249</v>
      </c>
    </row>
    <row r="251" spans="1:9" ht="15">
      <c r="A251" t="s">
        <v>1796</v>
      </c>
      <c r="B251">
        <v>2020</v>
      </c>
      <c r="C251">
        <v>5</v>
      </c>
      <c r="D251" t="s">
        <v>3891</v>
      </c>
      <c r="E251">
        <v>1</v>
      </c>
      <c r="F251">
        <v>1</v>
      </c>
      <c r="G251">
        <v>1</v>
      </c>
      <c r="H251">
        <v>100</v>
      </c>
      <c r="I251" t="str">
        <f>VLOOKUP(A251,'Fuentes de Financiamiento'!$A$2:$A$641,1,0)</f>
        <v>GUA200301764633</v>
      </c>
    </row>
    <row r="252" spans="1:9" ht="15">
      <c r="A252" t="s">
        <v>1801</v>
      </c>
      <c r="B252">
        <v>2020</v>
      </c>
      <c r="C252">
        <v>5</v>
      </c>
      <c r="D252" t="s">
        <v>3891</v>
      </c>
      <c r="E252">
        <v>13</v>
      </c>
      <c r="F252">
        <v>13</v>
      </c>
      <c r="G252">
        <v>13</v>
      </c>
      <c r="H252">
        <v>100</v>
      </c>
      <c r="I252" t="str">
        <f>VLOOKUP(A252,'Fuentes de Financiamiento'!$A$2:$A$641,1,0)</f>
        <v>GUA200301764218</v>
      </c>
    </row>
    <row r="253" spans="1:9" ht="15">
      <c r="A253" t="s">
        <v>1808</v>
      </c>
      <c r="B253">
        <v>2020</v>
      </c>
      <c r="C253">
        <v>5</v>
      </c>
      <c r="D253" t="s">
        <v>3891</v>
      </c>
      <c r="E253">
        <v>2</v>
      </c>
      <c r="F253">
        <v>2</v>
      </c>
      <c r="G253">
        <v>2</v>
      </c>
      <c r="H253">
        <v>100</v>
      </c>
      <c r="I253" t="str">
        <f>VLOOKUP(A253,'Fuentes de Financiamiento'!$A$2:$A$641,1,0)</f>
        <v>GUA200301766405</v>
      </c>
    </row>
    <row r="254" spans="1:9" ht="15">
      <c r="A254" t="s">
        <v>1812</v>
      </c>
      <c r="B254">
        <v>2020</v>
      </c>
      <c r="C254">
        <v>5</v>
      </c>
      <c r="D254" t="s">
        <v>170</v>
      </c>
      <c r="E254">
        <v>1</v>
      </c>
      <c r="F254">
        <v>1</v>
      </c>
      <c r="G254">
        <v>1</v>
      </c>
      <c r="H254">
        <v>100</v>
      </c>
      <c r="I254" t="str">
        <f>VLOOKUP(A254,'Fuentes de Financiamiento'!$A$2:$A$641,1,0)</f>
        <v>GUA200301770102</v>
      </c>
    </row>
    <row r="255" spans="1:9" ht="15">
      <c r="A255" t="s">
        <v>1818</v>
      </c>
      <c r="B255">
        <v>2020</v>
      </c>
      <c r="C255">
        <v>5</v>
      </c>
      <c r="D255" t="s">
        <v>3889</v>
      </c>
      <c r="E255">
        <v>2</v>
      </c>
      <c r="F255">
        <v>35</v>
      </c>
      <c r="G255">
        <v>35</v>
      </c>
      <c r="H255">
        <v>100</v>
      </c>
      <c r="I255" t="str">
        <f>VLOOKUP(A255,'Fuentes de Financiamiento'!$A$2:$A$641,1,0)</f>
        <v>GUA200301770537</v>
      </c>
    </row>
    <row r="256" spans="1:9" ht="15">
      <c r="A256" t="s">
        <v>1825</v>
      </c>
      <c r="B256">
        <v>2020</v>
      </c>
      <c r="C256">
        <v>5</v>
      </c>
      <c r="D256" t="s">
        <v>3891</v>
      </c>
      <c r="E256">
        <v>8</v>
      </c>
      <c r="F256">
        <v>8</v>
      </c>
      <c r="G256">
        <v>8</v>
      </c>
      <c r="H256">
        <v>100</v>
      </c>
      <c r="I256" t="str">
        <f>VLOOKUP(A256,'Fuentes de Financiamiento'!$A$2:$A$641,1,0)</f>
        <v>GUA200301764311</v>
      </c>
    </row>
    <row r="257" spans="1:9" ht="15">
      <c r="A257" t="s">
        <v>1830</v>
      </c>
      <c r="B257">
        <v>2020</v>
      </c>
      <c r="C257">
        <v>5</v>
      </c>
      <c r="D257" t="s">
        <v>3891</v>
      </c>
      <c r="E257">
        <v>1</v>
      </c>
      <c r="F257">
        <v>13</v>
      </c>
      <c r="G257">
        <v>13</v>
      </c>
      <c r="H257">
        <v>100</v>
      </c>
      <c r="I257" t="str">
        <f>VLOOKUP(A257,'Fuentes de Financiamiento'!$A$2:$A$641,1,0)</f>
        <v>GUA200301764645</v>
      </c>
    </row>
    <row r="258" spans="1:9" ht="15">
      <c r="A258" t="s">
        <v>1836</v>
      </c>
      <c r="B258">
        <v>2020</v>
      </c>
      <c r="C258">
        <v>5</v>
      </c>
      <c r="D258" t="s">
        <v>3891</v>
      </c>
      <c r="E258">
        <v>4</v>
      </c>
      <c r="F258">
        <v>4</v>
      </c>
      <c r="G258">
        <v>4</v>
      </c>
      <c r="H258">
        <v>100</v>
      </c>
      <c r="I258" t="str">
        <f>VLOOKUP(A258,'Fuentes de Financiamiento'!$A$2:$A$641,1,0)</f>
        <v>GUA200301764652</v>
      </c>
    </row>
    <row r="259" spans="1:9" ht="15">
      <c r="A259" t="s">
        <v>1840</v>
      </c>
      <c r="B259">
        <v>2020</v>
      </c>
      <c r="C259">
        <v>5</v>
      </c>
      <c r="D259" t="s">
        <v>3891</v>
      </c>
      <c r="E259">
        <v>1</v>
      </c>
      <c r="F259">
        <v>1</v>
      </c>
      <c r="G259">
        <v>1</v>
      </c>
      <c r="H259">
        <v>100</v>
      </c>
      <c r="I259" t="str">
        <f>VLOOKUP(A259,'Fuentes de Financiamiento'!$A$2:$A$641,1,0)</f>
        <v>GUA200301765943</v>
      </c>
    </row>
    <row r="260" spans="1:9" ht="15">
      <c r="A260" t="s">
        <v>1845</v>
      </c>
      <c r="B260">
        <v>2020</v>
      </c>
      <c r="C260">
        <v>5</v>
      </c>
      <c r="D260" t="s">
        <v>3891</v>
      </c>
      <c r="E260">
        <v>9</v>
      </c>
      <c r="F260">
        <v>9</v>
      </c>
      <c r="G260">
        <v>9</v>
      </c>
      <c r="H260">
        <v>100</v>
      </c>
      <c r="I260" t="str">
        <f>VLOOKUP(A260,'Fuentes de Financiamiento'!$A$2:$A$641,1,0)</f>
        <v>GUA200301765998</v>
      </c>
    </row>
    <row r="261" spans="1:9" ht="15">
      <c r="A261" t="s">
        <v>1852</v>
      </c>
      <c r="B261">
        <v>2020</v>
      </c>
      <c r="C261">
        <v>5</v>
      </c>
      <c r="D261" t="s">
        <v>3891</v>
      </c>
      <c r="E261">
        <v>11</v>
      </c>
      <c r="F261">
        <v>11</v>
      </c>
      <c r="G261">
        <v>11</v>
      </c>
      <c r="H261">
        <v>100</v>
      </c>
      <c r="I261" t="str">
        <f>VLOOKUP(A261,'Fuentes de Financiamiento'!$A$2:$A$641,1,0)</f>
        <v>GUA200301767051</v>
      </c>
    </row>
    <row r="262" spans="1:9" ht="15">
      <c r="A262" t="s">
        <v>1857</v>
      </c>
      <c r="B262">
        <v>2020</v>
      </c>
      <c r="C262">
        <v>5</v>
      </c>
      <c r="D262" t="s">
        <v>3889</v>
      </c>
      <c r="E262">
        <v>3</v>
      </c>
      <c r="F262">
        <v>94</v>
      </c>
      <c r="G262">
        <v>94</v>
      </c>
      <c r="H262">
        <v>100</v>
      </c>
      <c r="I262" t="str">
        <f>VLOOKUP(A262,'Fuentes de Financiamiento'!$A$2:$A$641,1,0)</f>
        <v>GUA200301770548</v>
      </c>
    </row>
    <row r="263" spans="1:9" ht="15">
      <c r="A263" t="s">
        <v>1864</v>
      </c>
      <c r="B263">
        <v>2020</v>
      </c>
      <c r="C263">
        <v>5</v>
      </c>
      <c r="D263" t="s">
        <v>3891</v>
      </c>
      <c r="E263">
        <v>5</v>
      </c>
      <c r="F263">
        <v>5</v>
      </c>
      <c r="G263">
        <v>5</v>
      </c>
      <c r="H263">
        <v>100</v>
      </c>
      <c r="I263" t="str">
        <f>VLOOKUP(A263,'Fuentes de Financiamiento'!$A$2:$A$641,1,0)</f>
        <v>GUA200301764384</v>
      </c>
    </row>
    <row r="264" spans="1:9" ht="15">
      <c r="A264" t="s">
        <v>1868</v>
      </c>
      <c r="B264">
        <v>2020</v>
      </c>
      <c r="C264">
        <v>5</v>
      </c>
      <c r="D264" t="s">
        <v>3891</v>
      </c>
      <c r="E264">
        <v>18</v>
      </c>
      <c r="F264">
        <v>18</v>
      </c>
      <c r="G264">
        <v>18</v>
      </c>
      <c r="H264">
        <v>100</v>
      </c>
      <c r="I264" t="str">
        <f>VLOOKUP(A264,'Fuentes de Financiamiento'!$A$2:$A$641,1,0)</f>
        <v>GUA200301764853</v>
      </c>
    </row>
    <row r="265" spans="1:9" ht="15">
      <c r="A265" t="s">
        <v>1875</v>
      </c>
      <c r="B265">
        <v>2020</v>
      </c>
      <c r="C265">
        <v>5</v>
      </c>
      <c r="D265" t="s">
        <v>3891</v>
      </c>
      <c r="E265">
        <v>1</v>
      </c>
      <c r="F265">
        <v>4</v>
      </c>
      <c r="G265">
        <v>4</v>
      </c>
      <c r="H265">
        <v>100</v>
      </c>
      <c r="I265" t="str">
        <f>VLOOKUP(A265,'Fuentes de Financiamiento'!$A$2:$A$641,1,0)</f>
        <v>GUA200301764861</v>
      </c>
    </row>
    <row r="266" spans="1:9" ht="15">
      <c r="A266" t="s">
        <v>1881</v>
      </c>
      <c r="B266">
        <v>2020</v>
      </c>
      <c r="C266">
        <v>5</v>
      </c>
      <c r="D266" t="s">
        <v>3889</v>
      </c>
      <c r="E266">
        <v>2</v>
      </c>
      <c r="F266">
        <v>56</v>
      </c>
      <c r="G266">
        <v>56</v>
      </c>
      <c r="H266">
        <v>100</v>
      </c>
      <c r="I266" t="str">
        <f>VLOOKUP(A266,'Fuentes de Financiamiento'!$A$2:$A$641,1,0)</f>
        <v>GUA200301770570</v>
      </c>
    </row>
    <row r="267" spans="1:9" ht="15">
      <c r="A267" t="s">
        <v>1888</v>
      </c>
      <c r="B267">
        <v>2020</v>
      </c>
      <c r="C267">
        <v>5</v>
      </c>
      <c r="D267" t="s">
        <v>3891</v>
      </c>
      <c r="E267">
        <v>23</v>
      </c>
      <c r="F267">
        <v>23</v>
      </c>
      <c r="G267">
        <v>23</v>
      </c>
      <c r="H267">
        <v>100</v>
      </c>
      <c r="I267" t="str">
        <f>VLOOKUP(A267,'Fuentes de Financiamiento'!$A$2:$A$641,1,0)</f>
        <v>GUA200301764396</v>
      </c>
    </row>
    <row r="268" spans="1:9" ht="15">
      <c r="A268" t="s">
        <v>1895</v>
      </c>
      <c r="B268">
        <v>2020</v>
      </c>
      <c r="C268">
        <v>5</v>
      </c>
      <c r="D268" t="s">
        <v>3891</v>
      </c>
      <c r="E268">
        <v>9</v>
      </c>
      <c r="F268">
        <v>9</v>
      </c>
      <c r="G268">
        <v>9</v>
      </c>
      <c r="H268">
        <v>100</v>
      </c>
      <c r="I268" t="str">
        <f>VLOOKUP(A268,'Fuentes de Financiamiento'!$A$2:$A$641,1,0)</f>
        <v>GUA200301764872</v>
      </c>
    </row>
    <row r="269" spans="1:9" ht="15">
      <c r="A269" t="s">
        <v>1900</v>
      </c>
      <c r="B269">
        <v>2020</v>
      </c>
      <c r="C269">
        <v>5</v>
      </c>
      <c r="D269" t="s">
        <v>3891</v>
      </c>
      <c r="E269">
        <v>3</v>
      </c>
      <c r="F269">
        <v>8</v>
      </c>
      <c r="G269">
        <v>8</v>
      </c>
      <c r="H269">
        <v>100</v>
      </c>
      <c r="I269" t="str">
        <f>VLOOKUP(A269,'Fuentes de Financiamiento'!$A$2:$A$641,1,0)</f>
        <v>GUA200301764873</v>
      </c>
    </row>
    <row r="270" spans="1:9" ht="15">
      <c r="A270" t="s">
        <v>1906</v>
      </c>
      <c r="B270">
        <v>2020</v>
      </c>
      <c r="C270">
        <v>5</v>
      </c>
      <c r="D270" t="s">
        <v>3891</v>
      </c>
      <c r="E270">
        <v>3</v>
      </c>
      <c r="F270">
        <v>8</v>
      </c>
      <c r="G270">
        <v>8</v>
      </c>
      <c r="H270">
        <v>100</v>
      </c>
      <c r="I270" t="str">
        <f>VLOOKUP(A270,'Fuentes de Financiamiento'!$A$2:$A$641,1,0)</f>
        <v>GUA200301764885</v>
      </c>
    </row>
    <row r="271" spans="1:9" ht="15">
      <c r="A271" t="s">
        <v>1910</v>
      </c>
      <c r="B271">
        <v>2020</v>
      </c>
      <c r="C271">
        <v>5</v>
      </c>
      <c r="D271" t="s">
        <v>3891</v>
      </c>
      <c r="E271">
        <v>3</v>
      </c>
      <c r="F271">
        <v>3</v>
      </c>
      <c r="G271">
        <v>3</v>
      </c>
      <c r="H271">
        <v>100</v>
      </c>
      <c r="I271" t="str">
        <f>VLOOKUP(A271,'Fuentes de Financiamiento'!$A$2:$A$641,1,0)</f>
        <v>GUA200301766032</v>
      </c>
    </row>
    <row r="272" spans="1:9" ht="15">
      <c r="A272" t="s">
        <v>1915</v>
      </c>
      <c r="B272">
        <v>2020</v>
      </c>
      <c r="C272">
        <v>5</v>
      </c>
      <c r="D272" t="s">
        <v>3891</v>
      </c>
      <c r="E272">
        <v>4</v>
      </c>
      <c r="F272">
        <v>4</v>
      </c>
      <c r="G272">
        <v>4</v>
      </c>
      <c r="H272">
        <v>100</v>
      </c>
      <c r="I272" t="str">
        <f>VLOOKUP(A272,'Fuentes de Financiamiento'!$A$2:$A$641,1,0)</f>
        <v>GUA200301766045</v>
      </c>
    </row>
    <row r="273" spans="1:9" ht="15">
      <c r="A273" t="s">
        <v>1919</v>
      </c>
      <c r="B273">
        <v>2020</v>
      </c>
      <c r="C273">
        <v>5</v>
      </c>
      <c r="D273" t="s">
        <v>170</v>
      </c>
      <c r="E273">
        <v>3</v>
      </c>
      <c r="F273">
        <v>3</v>
      </c>
      <c r="G273">
        <v>3</v>
      </c>
      <c r="H273">
        <v>100</v>
      </c>
      <c r="I273" t="str">
        <f>VLOOKUP(A273,'Fuentes de Financiamiento'!$A$2:$A$641,1,0)</f>
        <v>GUA200301768783</v>
      </c>
    </row>
    <row r="274" spans="1:9" ht="15">
      <c r="A274" t="s">
        <v>1924</v>
      </c>
      <c r="B274">
        <v>2020</v>
      </c>
      <c r="C274">
        <v>5</v>
      </c>
      <c r="D274" t="s">
        <v>3889</v>
      </c>
      <c r="E274">
        <v>2</v>
      </c>
      <c r="F274">
        <v>44</v>
      </c>
      <c r="G274">
        <v>44</v>
      </c>
      <c r="H274">
        <v>100</v>
      </c>
      <c r="I274" t="str">
        <f>VLOOKUP(A274,'Fuentes de Financiamiento'!$A$2:$A$641,1,0)</f>
        <v>GUA200301771244</v>
      </c>
    </row>
    <row r="275" spans="1:9" ht="15">
      <c r="A275" t="s">
        <v>1932</v>
      </c>
      <c r="B275">
        <v>2020</v>
      </c>
      <c r="C275">
        <v>5</v>
      </c>
      <c r="D275" t="s">
        <v>3891</v>
      </c>
      <c r="E275">
        <v>12</v>
      </c>
      <c r="F275">
        <v>12</v>
      </c>
      <c r="G275">
        <v>12</v>
      </c>
      <c r="H275">
        <v>100</v>
      </c>
      <c r="I275" t="str">
        <f>VLOOKUP(A275,'Fuentes de Financiamiento'!$A$2:$A$641,1,0)</f>
        <v>GUA200301773437</v>
      </c>
    </row>
    <row r="276" spans="1:9" ht="15">
      <c r="A276" t="s">
        <v>1937</v>
      </c>
      <c r="B276">
        <v>2020</v>
      </c>
      <c r="C276">
        <v>5</v>
      </c>
      <c r="D276" t="s">
        <v>3891</v>
      </c>
      <c r="E276">
        <v>10</v>
      </c>
      <c r="F276">
        <v>10</v>
      </c>
      <c r="G276">
        <v>10</v>
      </c>
      <c r="H276">
        <v>100</v>
      </c>
      <c r="I276" t="str">
        <f>VLOOKUP(A276,'Fuentes de Financiamiento'!$A$2:$A$641,1,0)</f>
        <v>GUA200301764418</v>
      </c>
    </row>
    <row r="277" spans="1:9" ht="15">
      <c r="A277" t="s">
        <v>1944</v>
      </c>
      <c r="B277">
        <v>2020</v>
      </c>
      <c r="C277">
        <v>5</v>
      </c>
      <c r="D277" t="s">
        <v>3891</v>
      </c>
      <c r="E277">
        <v>11</v>
      </c>
      <c r="F277">
        <v>11</v>
      </c>
      <c r="G277">
        <v>11</v>
      </c>
      <c r="H277">
        <v>100</v>
      </c>
      <c r="I277" t="str">
        <f>VLOOKUP(A277,'Fuentes de Financiamiento'!$A$2:$A$641,1,0)</f>
        <v>GUA200301764437</v>
      </c>
    </row>
    <row r="278" spans="1:9" ht="15">
      <c r="A278" t="s">
        <v>1949</v>
      </c>
      <c r="B278">
        <v>2020</v>
      </c>
      <c r="C278">
        <v>5</v>
      </c>
      <c r="D278" t="s">
        <v>3891</v>
      </c>
      <c r="E278">
        <v>84</v>
      </c>
      <c r="F278">
        <v>84</v>
      </c>
      <c r="G278">
        <v>84</v>
      </c>
      <c r="H278">
        <v>100</v>
      </c>
      <c r="I278" t="str">
        <f>VLOOKUP(A278,'Fuentes de Financiamiento'!$A$2:$A$641,1,0)</f>
        <v>GUA200301765257</v>
      </c>
    </row>
    <row r="279" spans="1:9" ht="15">
      <c r="A279" t="s">
        <v>1956</v>
      </c>
      <c r="B279">
        <v>2020</v>
      </c>
      <c r="C279">
        <v>5</v>
      </c>
      <c r="D279" t="s">
        <v>3891</v>
      </c>
      <c r="E279">
        <v>5</v>
      </c>
      <c r="F279">
        <v>5</v>
      </c>
      <c r="G279">
        <v>5</v>
      </c>
      <c r="H279">
        <v>100</v>
      </c>
      <c r="I279" t="str">
        <f>VLOOKUP(A279,'Fuentes de Financiamiento'!$A$2:$A$641,1,0)</f>
        <v>GUA200301765270</v>
      </c>
    </row>
    <row r="280" spans="1:9" ht="15">
      <c r="A280" t="s">
        <v>1961</v>
      </c>
      <c r="B280">
        <v>2020</v>
      </c>
      <c r="C280">
        <v>5</v>
      </c>
      <c r="D280" t="s">
        <v>3891</v>
      </c>
      <c r="E280">
        <v>13</v>
      </c>
      <c r="F280">
        <v>13</v>
      </c>
      <c r="G280">
        <v>13</v>
      </c>
      <c r="H280">
        <v>100</v>
      </c>
      <c r="I280" t="str">
        <f>VLOOKUP(A280,'Fuentes de Financiamiento'!$A$2:$A$641,1,0)</f>
        <v>GUA200301771283</v>
      </c>
    </row>
    <row r="281" spans="1:9" ht="15">
      <c r="A281" t="s">
        <v>1967</v>
      </c>
      <c r="B281">
        <v>2020</v>
      </c>
      <c r="C281">
        <v>5</v>
      </c>
      <c r="D281" t="s">
        <v>3891</v>
      </c>
      <c r="E281">
        <v>51</v>
      </c>
      <c r="F281">
        <v>51</v>
      </c>
      <c r="G281">
        <v>51</v>
      </c>
      <c r="H281">
        <v>100</v>
      </c>
      <c r="I281" t="str">
        <f>VLOOKUP(A281,'Fuentes de Financiamiento'!$A$2:$A$641,1,0)</f>
        <v>GUA200301764445</v>
      </c>
    </row>
    <row r="282" spans="1:9" ht="15">
      <c r="A282" t="s">
        <v>1973</v>
      </c>
      <c r="B282">
        <v>2020</v>
      </c>
      <c r="C282">
        <v>5</v>
      </c>
      <c r="D282" t="s">
        <v>3891</v>
      </c>
      <c r="E282">
        <v>3</v>
      </c>
      <c r="F282">
        <v>40</v>
      </c>
      <c r="G282">
        <v>40</v>
      </c>
      <c r="H282">
        <v>100</v>
      </c>
      <c r="I282" t="str">
        <f>VLOOKUP(A282,'Fuentes de Financiamiento'!$A$2:$A$641,1,0)</f>
        <v>GUA200301764446</v>
      </c>
    </row>
    <row r="283" spans="1:9" ht="15">
      <c r="A283" t="s">
        <v>1980</v>
      </c>
      <c r="B283">
        <v>2020</v>
      </c>
      <c r="C283">
        <v>5</v>
      </c>
      <c r="D283" t="s">
        <v>3891</v>
      </c>
      <c r="E283">
        <v>14</v>
      </c>
      <c r="F283">
        <v>14</v>
      </c>
      <c r="G283">
        <v>14</v>
      </c>
      <c r="H283">
        <v>100</v>
      </c>
      <c r="I283" t="str">
        <f>VLOOKUP(A283,'Fuentes de Financiamiento'!$A$2:$A$641,1,0)</f>
        <v>GUA200301765289</v>
      </c>
    </row>
    <row r="284" spans="1:9" ht="15">
      <c r="A284" t="s">
        <v>1987</v>
      </c>
      <c r="B284">
        <v>2020</v>
      </c>
      <c r="C284">
        <v>5</v>
      </c>
      <c r="D284" t="s">
        <v>170</v>
      </c>
      <c r="E284">
        <v>1</v>
      </c>
      <c r="F284">
        <v>1</v>
      </c>
      <c r="G284">
        <v>1</v>
      </c>
      <c r="H284">
        <v>100</v>
      </c>
      <c r="I284" t="str">
        <f>VLOOKUP(A284,'Fuentes de Financiamiento'!$A$2:$A$641,1,0)</f>
        <v>GUA200301768858</v>
      </c>
    </row>
    <row r="285" spans="1:9" ht="15">
      <c r="A285" t="s">
        <v>1993</v>
      </c>
      <c r="B285">
        <v>2020</v>
      </c>
      <c r="C285">
        <v>5</v>
      </c>
      <c r="D285" t="s">
        <v>170</v>
      </c>
      <c r="E285">
        <v>1</v>
      </c>
      <c r="F285">
        <v>1</v>
      </c>
      <c r="G285">
        <v>1</v>
      </c>
      <c r="H285">
        <v>100</v>
      </c>
      <c r="I285" t="str">
        <f>VLOOKUP(A285,'Fuentes de Financiamiento'!$A$2:$A$641,1,0)</f>
        <v>GUA200301769411</v>
      </c>
    </row>
    <row r="286" spans="1:9" ht="15">
      <c r="A286" t="s">
        <v>1999</v>
      </c>
      <c r="B286">
        <v>2020</v>
      </c>
      <c r="C286">
        <v>5</v>
      </c>
      <c r="D286" t="s">
        <v>3889</v>
      </c>
      <c r="E286">
        <v>2</v>
      </c>
      <c r="F286">
        <v>19</v>
      </c>
      <c r="G286">
        <v>19</v>
      </c>
      <c r="H286">
        <v>100</v>
      </c>
      <c r="I286" t="str">
        <f>VLOOKUP(A286,'Fuentes de Financiamiento'!$A$2:$A$641,1,0)</f>
        <v>GUA200301769417</v>
      </c>
    </row>
    <row r="287" spans="1:9" ht="15">
      <c r="A287" t="s">
        <v>2006</v>
      </c>
      <c r="B287">
        <v>2020</v>
      </c>
      <c r="C287">
        <v>5</v>
      </c>
      <c r="D287" t="s">
        <v>3889</v>
      </c>
      <c r="E287">
        <v>1</v>
      </c>
      <c r="F287">
        <v>14</v>
      </c>
      <c r="G287">
        <v>14</v>
      </c>
      <c r="H287">
        <v>100</v>
      </c>
      <c r="I287" t="str">
        <f>VLOOKUP(A287,'Fuentes de Financiamiento'!$A$2:$A$641,1,0)</f>
        <v>GUA200301770649</v>
      </c>
    </row>
    <row r="288" spans="1:9" ht="15">
      <c r="A288" t="s">
        <v>2013</v>
      </c>
      <c r="B288">
        <v>2020</v>
      </c>
      <c r="C288">
        <v>5</v>
      </c>
      <c r="D288" t="s">
        <v>3891</v>
      </c>
      <c r="E288">
        <v>2</v>
      </c>
      <c r="F288">
        <v>2</v>
      </c>
      <c r="G288">
        <v>2</v>
      </c>
      <c r="H288">
        <v>100</v>
      </c>
      <c r="I288" t="str">
        <f>VLOOKUP(A288,'Fuentes de Financiamiento'!$A$2:$A$641,1,0)</f>
        <v>GUA200301771361</v>
      </c>
    </row>
    <row r="289" spans="1:9" ht="15">
      <c r="A289" t="s">
        <v>2018</v>
      </c>
      <c r="B289">
        <v>2020</v>
      </c>
      <c r="C289">
        <v>5</v>
      </c>
      <c r="D289" t="s">
        <v>3891</v>
      </c>
      <c r="E289">
        <v>2</v>
      </c>
      <c r="F289">
        <v>2</v>
      </c>
      <c r="G289">
        <v>2</v>
      </c>
      <c r="H289">
        <v>100</v>
      </c>
      <c r="I289" t="str">
        <f>VLOOKUP(A289,'Fuentes de Financiamiento'!$A$2:$A$641,1,0)</f>
        <v>GUA200301771374</v>
      </c>
    </row>
    <row r="290" spans="1:9" ht="15">
      <c r="A290" t="s">
        <v>2022</v>
      </c>
      <c r="B290">
        <v>2020</v>
      </c>
      <c r="C290">
        <v>5</v>
      </c>
      <c r="D290" t="s">
        <v>3891</v>
      </c>
      <c r="E290">
        <v>1</v>
      </c>
      <c r="F290">
        <v>3</v>
      </c>
      <c r="G290">
        <v>3</v>
      </c>
      <c r="H290">
        <v>100</v>
      </c>
      <c r="I290" t="str">
        <f>VLOOKUP(A290,'Fuentes de Financiamiento'!$A$2:$A$641,1,0)</f>
        <v>GUA200301765110</v>
      </c>
    </row>
    <row r="291" spans="1:9" ht="15">
      <c r="A291" t="s">
        <v>2028</v>
      </c>
      <c r="B291">
        <v>2020</v>
      </c>
      <c r="C291">
        <v>5</v>
      </c>
      <c r="D291" t="s">
        <v>3891</v>
      </c>
      <c r="E291">
        <v>4</v>
      </c>
      <c r="F291">
        <v>7</v>
      </c>
      <c r="G291">
        <v>7</v>
      </c>
      <c r="H291">
        <v>100</v>
      </c>
      <c r="I291" t="str">
        <f>VLOOKUP(A291,'Fuentes de Financiamiento'!$A$2:$A$641,1,0)</f>
        <v>GUA200301765112</v>
      </c>
    </row>
    <row r="292" spans="1:9" ht="15">
      <c r="A292" t="s">
        <v>2034</v>
      </c>
      <c r="B292">
        <v>2020</v>
      </c>
      <c r="C292">
        <v>5</v>
      </c>
      <c r="D292" t="s">
        <v>3891</v>
      </c>
      <c r="E292">
        <v>1</v>
      </c>
      <c r="F292">
        <v>21</v>
      </c>
      <c r="G292">
        <v>21</v>
      </c>
      <c r="H292">
        <v>100</v>
      </c>
      <c r="I292" t="str">
        <f>VLOOKUP(A292,'Fuentes de Financiamiento'!$A$2:$A$641,1,0)</f>
        <v>GUA200301765116</v>
      </c>
    </row>
    <row r="293" spans="1:9" ht="15">
      <c r="A293" t="s">
        <v>2041</v>
      </c>
      <c r="B293">
        <v>2020</v>
      </c>
      <c r="C293">
        <v>5</v>
      </c>
      <c r="D293" t="s">
        <v>3891</v>
      </c>
      <c r="E293">
        <v>10</v>
      </c>
      <c r="F293">
        <v>10</v>
      </c>
      <c r="G293">
        <v>10</v>
      </c>
      <c r="H293">
        <v>100</v>
      </c>
      <c r="I293" t="str">
        <f>VLOOKUP(A293,'Fuentes de Financiamiento'!$A$2:$A$641,1,0)</f>
        <v>GUA200301767488</v>
      </c>
    </row>
    <row r="294" spans="1:9" ht="15">
      <c r="A294" t="s">
        <v>2046</v>
      </c>
      <c r="B294">
        <v>2020</v>
      </c>
      <c r="C294">
        <v>5</v>
      </c>
      <c r="D294" t="s">
        <v>170</v>
      </c>
      <c r="E294">
        <v>1</v>
      </c>
      <c r="F294">
        <v>1</v>
      </c>
      <c r="G294">
        <v>1</v>
      </c>
      <c r="H294">
        <v>100</v>
      </c>
      <c r="I294" t="str">
        <f>VLOOKUP(A294,'Fuentes de Financiamiento'!$A$2:$A$641,1,0)</f>
        <v>GUA200301768891</v>
      </c>
    </row>
    <row r="295" spans="1:9" ht="15">
      <c r="A295" t="s">
        <v>2050</v>
      </c>
      <c r="B295">
        <v>2020</v>
      </c>
      <c r="C295">
        <v>5</v>
      </c>
      <c r="D295" t="s">
        <v>3889</v>
      </c>
      <c r="E295">
        <v>3</v>
      </c>
      <c r="F295">
        <v>85</v>
      </c>
      <c r="G295">
        <v>85</v>
      </c>
      <c r="H295">
        <v>100</v>
      </c>
      <c r="I295" t="str">
        <f>VLOOKUP(A295,'Fuentes de Financiamiento'!$A$2:$A$641,1,0)</f>
        <v>GUA200301769501</v>
      </c>
    </row>
    <row r="296" spans="1:9" ht="15">
      <c r="A296" t="s">
        <v>2057</v>
      </c>
      <c r="B296">
        <v>2020</v>
      </c>
      <c r="C296">
        <v>5</v>
      </c>
      <c r="D296" t="s">
        <v>3889</v>
      </c>
      <c r="E296">
        <v>4</v>
      </c>
      <c r="F296">
        <v>142</v>
      </c>
      <c r="G296">
        <v>142</v>
      </c>
      <c r="H296">
        <v>100</v>
      </c>
      <c r="I296" t="str">
        <f>VLOOKUP(A296,'Fuentes de Financiamiento'!$A$2:$A$641,1,0)</f>
        <v>GUA200301770315</v>
      </c>
    </row>
    <row r="297" spans="1:9" ht="15">
      <c r="A297" t="s">
        <v>2065</v>
      </c>
      <c r="B297">
        <v>2020</v>
      </c>
      <c r="C297">
        <v>5</v>
      </c>
      <c r="D297" t="s">
        <v>3889</v>
      </c>
      <c r="E297">
        <v>1</v>
      </c>
      <c r="F297">
        <v>19</v>
      </c>
      <c r="G297">
        <v>19</v>
      </c>
      <c r="H297">
        <v>100</v>
      </c>
      <c r="I297" t="str">
        <f>VLOOKUP(A297,'Fuentes de Financiamiento'!$A$2:$A$641,1,0)</f>
        <v>GUA200301770321</v>
      </c>
    </row>
    <row r="298" spans="1:9" ht="15">
      <c r="A298" t="s">
        <v>2071</v>
      </c>
      <c r="B298">
        <v>2020</v>
      </c>
      <c r="C298">
        <v>5</v>
      </c>
      <c r="D298" t="s">
        <v>3889</v>
      </c>
      <c r="E298">
        <v>3</v>
      </c>
      <c r="F298">
        <v>116</v>
      </c>
      <c r="G298">
        <v>116</v>
      </c>
      <c r="H298">
        <v>100</v>
      </c>
      <c r="I298" t="str">
        <f>VLOOKUP(A298,'Fuentes de Financiamiento'!$A$2:$A$641,1,0)</f>
        <v>GUA200301770327</v>
      </c>
    </row>
    <row r="299" spans="1:9" ht="15">
      <c r="A299" t="s">
        <v>2078</v>
      </c>
      <c r="B299">
        <v>2020</v>
      </c>
      <c r="C299">
        <v>5</v>
      </c>
      <c r="D299" t="s">
        <v>3891</v>
      </c>
      <c r="E299">
        <v>1</v>
      </c>
      <c r="F299">
        <v>1</v>
      </c>
      <c r="G299">
        <v>1</v>
      </c>
      <c r="H299">
        <v>100</v>
      </c>
      <c r="I299" t="str">
        <f>VLOOKUP(A299,'Fuentes de Financiamiento'!$A$2:$A$641,1,0)</f>
        <v>GUA200301771390</v>
      </c>
    </row>
    <row r="300" spans="1:9" ht="15">
      <c r="A300" t="s">
        <v>2083</v>
      </c>
      <c r="B300">
        <v>2020</v>
      </c>
      <c r="C300">
        <v>5</v>
      </c>
      <c r="D300" t="s">
        <v>3891</v>
      </c>
      <c r="E300">
        <v>1</v>
      </c>
      <c r="F300">
        <v>1</v>
      </c>
      <c r="G300">
        <v>1</v>
      </c>
      <c r="H300">
        <v>100</v>
      </c>
      <c r="I300" t="str">
        <f>VLOOKUP(A300,'Fuentes de Financiamiento'!$A$2:$A$641,1,0)</f>
        <v>GUA200301764594</v>
      </c>
    </row>
    <row r="301" spans="1:9" ht="15">
      <c r="A301" t="s">
        <v>2088</v>
      </c>
      <c r="B301">
        <v>2020</v>
      </c>
      <c r="C301">
        <v>5</v>
      </c>
      <c r="D301" t="s">
        <v>3891</v>
      </c>
      <c r="E301">
        <v>10</v>
      </c>
      <c r="F301">
        <v>10</v>
      </c>
      <c r="G301">
        <v>10</v>
      </c>
      <c r="H301">
        <v>100</v>
      </c>
      <c r="I301" t="str">
        <f>VLOOKUP(A301,'Fuentes de Financiamiento'!$A$2:$A$641,1,0)</f>
        <v>GUA200301764607</v>
      </c>
    </row>
    <row r="302" spans="1:9" ht="15">
      <c r="A302" t="s">
        <v>2092</v>
      </c>
      <c r="B302">
        <v>2020</v>
      </c>
      <c r="C302">
        <v>5</v>
      </c>
      <c r="D302" t="s">
        <v>3891</v>
      </c>
      <c r="E302">
        <v>1</v>
      </c>
      <c r="F302">
        <v>2</v>
      </c>
      <c r="G302">
        <v>2</v>
      </c>
      <c r="H302">
        <v>100</v>
      </c>
      <c r="I302" t="str">
        <f>VLOOKUP(A302,'Fuentes de Financiamiento'!$A$2:$A$641,1,0)</f>
        <v>GUA200301765141</v>
      </c>
    </row>
    <row r="303" spans="1:9" ht="15">
      <c r="A303" t="s">
        <v>2097</v>
      </c>
      <c r="B303">
        <v>2020</v>
      </c>
      <c r="C303">
        <v>5</v>
      </c>
      <c r="D303" t="s">
        <v>3891</v>
      </c>
      <c r="E303">
        <v>3</v>
      </c>
      <c r="F303">
        <v>13</v>
      </c>
      <c r="G303">
        <v>13</v>
      </c>
      <c r="H303">
        <v>100</v>
      </c>
      <c r="I303" t="str">
        <f>VLOOKUP(A303,'Fuentes de Financiamiento'!$A$2:$A$641,1,0)</f>
        <v>GUA200301765144</v>
      </c>
    </row>
    <row r="304" spans="1:9" ht="15">
      <c r="A304" t="s">
        <v>2102</v>
      </c>
      <c r="B304">
        <v>2020</v>
      </c>
      <c r="C304">
        <v>5</v>
      </c>
      <c r="D304" t="s">
        <v>3891</v>
      </c>
      <c r="E304">
        <v>5</v>
      </c>
      <c r="F304">
        <v>13</v>
      </c>
      <c r="G304">
        <v>13</v>
      </c>
      <c r="H304">
        <v>100</v>
      </c>
      <c r="I304" t="str">
        <f>VLOOKUP(A304,'Fuentes de Financiamiento'!$A$2:$A$641,1,0)</f>
        <v>GUA200301765146</v>
      </c>
    </row>
    <row r="305" spans="1:9" ht="15">
      <c r="A305" t="s">
        <v>2107</v>
      </c>
      <c r="B305">
        <v>2020</v>
      </c>
      <c r="C305">
        <v>5</v>
      </c>
      <c r="D305" t="s">
        <v>3891</v>
      </c>
      <c r="E305">
        <v>2</v>
      </c>
      <c r="F305">
        <v>17</v>
      </c>
      <c r="G305">
        <v>17</v>
      </c>
      <c r="H305">
        <v>100</v>
      </c>
      <c r="I305" t="str">
        <f>VLOOKUP(A305,'Fuentes de Financiamiento'!$A$2:$A$641,1,0)</f>
        <v>GUA200301765148</v>
      </c>
    </row>
    <row r="306" spans="1:9" ht="15">
      <c r="A306" t="s">
        <v>2114</v>
      </c>
      <c r="B306">
        <v>2020</v>
      </c>
      <c r="C306">
        <v>5</v>
      </c>
      <c r="D306" t="s">
        <v>3891</v>
      </c>
      <c r="E306">
        <v>7</v>
      </c>
      <c r="F306">
        <v>7</v>
      </c>
      <c r="G306">
        <v>7</v>
      </c>
      <c r="H306">
        <v>100</v>
      </c>
      <c r="I306" t="str">
        <f>VLOOKUP(A306,'Fuentes de Financiamiento'!$A$2:$A$641,1,0)</f>
        <v>GUA200301766832</v>
      </c>
    </row>
    <row r="307" spans="1:9" ht="15">
      <c r="A307" t="s">
        <v>2119</v>
      </c>
      <c r="B307">
        <v>2020</v>
      </c>
      <c r="C307">
        <v>5</v>
      </c>
      <c r="D307" t="s">
        <v>170</v>
      </c>
      <c r="E307">
        <v>1</v>
      </c>
      <c r="F307">
        <v>1</v>
      </c>
      <c r="G307">
        <v>1</v>
      </c>
      <c r="H307">
        <v>100</v>
      </c>
      <c r="I307" t="str">
        <f>VLOOKUP(A307,'Fuentes de Financiamiento'!$A$2:$A$641,1,0)</f>
        <v>GUA200301768903</v>
      </c>
    </row>
    <row r="308" spans="1:9" ht="15">
      <c r="A308" t="s">
        <v>2123</v>
      </c>
      <c r="B308">
        <v>2020</v>
      </c>
      <c r="C308">
        <v>5</v>
      </c>
      <c r="D308" t="s">
        <v>170</v>
      </c>
      <c r="E308">
        <v>3</v>
      </c>
      <c r="F308">
        <v>3</v>
      </c>
      <c r="G308">
        <v>3</v>
      </c>
      <c r="H308">
        <v>100</v>
      </c>
      <c r="I308" t="str">
        <f>VLOOKUP(A308,'Fuentes de Financiamiento'!$A$2:$A$641,1,0)</f>
        <v>GUA200301768916</v>
      </c>
    </row>
    <row r="309" spans="1:9" ht="15">
      <c r="A309" t="s">
        <v>2128</v>
      </c>
      <c r="B309">
        <v>2020</v>
      </c>
      <c r="C309">
        <v>5</v>
      </c>
      <c r="D309" t="s">
        <v>170</v>
      </c>
      <c r="E309">
        <v>1</v>
      </c>
      <c r="F309">
        <v>1</v>
      </c>
      <c r="G309">
        <v>1</v>
      </c>
      <c r="H309">
        <v>100</v>
      </c>
      <c r="I309" t="str">
        <f>VLOOKUP(A309,'Fuentes de Financiamiento'!$A$2:$A$641,1,0)</f>
        <v>GUA200301769552</v>
      </c>
    </row>
    <row r="310" spans="1:9" ht="15">
      <c r="A310" t="s">
        <v>2132</v>
      </c>
      <c r="B310">
        <v>2020</v>
      </c>
      <c r="C310">
        <v>5</v>
      </c>
      <c r="D310" t="s">
        <v>170</v>
      </c>
      <c r="E310">
        <v>1</v>
      </c>
      <c r="F310">
        <v>1</v>
      </c>
      <c r="G310">
        <v>1</v>
      </c>
      <c r="H310">
        <v>100</v>
      </c>
      <c r="I310" t="str">
        <f>VLOOKUP(A310,'Fuentes de Financiamiento'!$A$2:$A$641,1,0)</f>
        <v>GUA200301769558</v>
      </c>
    </row>
    <row r="311" spans="1:9" ht="15">
      <c r="A311" t="s">
        <v>2136</v>
      </c>
      <c r="B311">
        <v>2020</v>
      </c>
      <c r="C311">
        <v>5</v>
      </c>
      <c r="D311" t="s">
        <v>3889</v>
      </c>
      <c r="E311">
        <v>1</v>
      </c>
      <c r="F311">
        <v>19</v>
      </c>
      <c r="G311">
        <v>19</v>
      </c>
      <c r="H311">
        <v>100</v>
      </c>
      <c r="I311" t="str">
        <f>VLOOKUP(A311,'Fuentes de Financiamiento'!$A$2:$A$641,1,0)</f>
        <v>GUA200301769563</v>
      </c>
    </row>
    <row r="312" spans="1:9" ht="15">
      <c r="A312" t="s">
        <v>2140</v>
      </c>
      <c r="B312">
        <v>2020</v>
      </c>
      <c r="C312">
        <v>5</v>
      </c>
      <c r="D312" t="s">
        <v>3889</v>
      </c>
      <c r="E312">
        <v>13</v>
      </c>
      <c r="F312">
        <v>308</v>
      </c>
      <c r="G312">
        <v>308</v>
      </c>
      <c r="H312">
        <v>100</v>
      </c>
      <c r="I312" t="str">
        <f>VLOOKUP(A312,'Fuentes de Financiamiento'!$A$2:$A$641,1,0)</f>
        <v>GUA200301770336</v>
      </c>
    </row>
    <row r="313" spans="1:9" ht="15">
      <c r="A313" t="s">
        <v>2148</v>
      </c>
      <c r="B313">
        <v>2020</v>
      </c>
      <c r="C313">
        <v>5</v>
      </c>
      <c r="D313" t="s">
        <v>3889</v>
      </c>
      <c r="E313">
        <v>3</v>
      </c>
      <c r="F313">
        <v>43</v>
      </c>
      <c r="G313">
        <v>43</v>
      </c>
      <c r="H313">
        <v>100</v>
      </c>
      <c r="I313" t="str">
        <f>VLOOKUP(A313,'Fuentes de Financiamiento'!$A$2:$A$641,1,0)</f>
        <v>GUA200301770352</v>
      </c>
    </row>
    <row r="314" spans="1:9" ht="15">
      <c r="A314" t="s">
        <v>2155</v>
      </c>
      <c r="B314">
        <v>2020</v>
      </c>
      <c r="C314">
        <v>5</v>
      </c>
      <c r="D314" t="s">
        <v>3891</v>
      </c>
      <c r="E314">
        <v>1</v>
      </c>
      <c r="F314">
        <v>1</v>
      </c>
      <c r="G314">
        <v>1</v>
      </c>
      <c r="H314">
        <v>100</v>
      </c>
      <c r="I314" t="str">
        <f>VLOOKUP(A314,'Fuentes de Financiamiento'!$A$2:$A$641,1,0)</f>
        <v>GUA200301771403</v>
      </c>
    </row>
    <row r="315" spans="1:9" ht="15">
      <c r="A315" t="s">
        <v>2159</v>
      </c>
      <c r="B315">
        <v>2020</v>
      </c>
      <c r="C315">
        <v>5</v>
      </c>
      <c r="D315" t="s">
        <v>3891</v>
      </c>
      <c r="E315">
        <v>23</v>
      </c>
      <c r="F315">
        <v>23</v>
      </c>
      <c r="G315">
        <v>23</v>
      </c>
      <c r="H315">
        <v>100</v>
      </c>
      <c r="I315" t="str">
        <f>VLOOKUP(A315,'Fuentes de Financiamiento'!$A$2:$A$641,1,0)</f>
        <v>GUA200301764619</v>
      </c>
    </row>
    <row r="316" spans="1:9" ht="15">
      <c r="A316" t="s">
        <v>2163</v>
      </c>
      <c r="B316">
        <v>2020</v>
      </c>
      <c r="C316">
        <v>5</v>
      </c>
      <c r="D316" t="s">
        <v>3891</v>
      </c>
      <c r="E316">
        <v>13</v>
      </c>
      <c r="F316">
        <v>13</v>
      </c>
      <c r="G316">
        <v>13</v>
      </c>
      <c r="H316">
        <v>100</v>
      </c>
      <c r="I316" t="str">
        <f>VLOOKUP(A316,'Fuentes de Financiamiento'!$A$2:$A$641,1,0)</f>
        <v>GUA200301765165</v>
      </c>
    </row>
    <row r="317" spans="1:9" ht="15">
      <c r="A317" t="s">
        <v>2168</v>
      </c>
      <c r="B317">
        <v>2020</v>
      </c>
      <c r="C317">
        <v>5</v>
      </c>
      <c r="D317" t="s">
        <v>3891</v>
      </c>
      <c r="E317">
        <v>13</v>
      </c>
      <c r="F317">
        <v>13</v>
      </c>
      <c r="G317">
        <v>13</v>
      </c>
      <c r="H317">
        <v>100</v>
      </c>
      <c r="I317" t="str">
        <f>VLOOKUP(A317,'Fuentes de Financiamiento'!$A$2:$A$641,1,0)</f>
        <v>GUA200301765369</v>
      </c>
    </row>
    <row r="318" spans="1:9" ht="15">
      <c r="A318" t="s">
        <v>2172</v>
      </c>
      <c r="B318">
        <v>2020</v>
      </c>
      <c r="C318">
        <v>5</v>
      </c>
      <c r="D318" t="s">
        <v>3891</v>
      </c>
      <c r="E318">
        <v>1</v>
      </c>
      <c r="F318">
        <v>1</v>
      </c>
      <c r="G318">
        <v>1</v>
      </c>
      <c r="H318">
        <v>100</v>
      </c>
      <c r="I318" t="str">
        <f>VLOOKUP(A318,'Fuentes de Financiamiento'!$A$2:$A$641,1,0)</f>
        <v>GUA200301766299</v>
      </c>
    </row>
    <row r="319" spans="1:9" ht="15">
      <c r="A319" t="s">
        <v>2176</v>
      </c>
      <c r="B319">
        <v>2020</v>
      </c>
      <c r="C319">
        <v>5</v>
      </c>
      <c r="D319" t="s">
        <v>3891</v>
      </c>
      <c r="E319">
        <v>14</v>
      </c>
      <c r="F319">
        <v>14</v>
      </c>
      <c r="G319">
        <v>14</v>
      </c>
      <c r="H319">
        <v>100</v>
      </c>
      <c r="I319" t="str">
        <f>VLOOKUP(A319,'Fuentes de Financiamiento'!$A$2:$A$641,1,0)</f>
        <v>GUA200301766847</v>
      </c>
    </row>
    <row r="320" spans="1:9" ht="15">
      <c r="A320" t="s">
        <v>2181</v>
      </c>
      <c r="B320">
        <v>2020</v>
      </c>
      <c r="C320">
        <v>5</v>
      </c>
      <c r="D320" t="s">
        <v>3891</v>
      </c>
      <c r="E320">
        <v>8</v>
      </c>
      <c r="F320">
        <v>8</v>
      </c>
      <c r="G320">
        <v>8</v>
      </c>
      <c r="H320">
        <v>100</v>
      </c>
      <c r="I320" t="str">
        <f>VLOOKUP(A320,'Fuentes de Financiamiento'!$A$2:$A$641,1,0)</f>
        <v>GUA200301766855</v>
      </c>
    </row>
    <row r="321" spans="1:9" ht="15">
      <c r="A321" t="s">
        <v>2186</v>
      </c>
      <c r="B321">
        <v>2020</v>
      </c>
      <c r="C321">
        <v>5</v>
      </c>
      <c r="D321" t="s">
        <v>3889</v>
      </c>
      <c r="E321">
        <v>2</v>
      </c>
      <c r="F321">
        <v>34</v>
      </c>
      <c r="G321">
        <v>34</v>
      </c>
      <c r="H321">
        <v>100</v>
      </c>
      <c r="I321" t="str">
        <f>VLOOKUP(A321,'Fuentes de Financiamiento'!$A$2:$A$641,1,0)</f>
        <v>GUA200301770368</v>
      </c>
    </row>
    <row r="322" spans="1:9" ht="15">
      <c r="A322" t="s">
        <v>2193</v>
      </c>
      <c r="B322">
        <v>2020</v>
      </c>
      <c r="C322">
        <v>5</v>
      </c>
      <c r="D322" t="s">
        <v>3891</v>
      </c>
      <c r="E322">
        <v>1</v>
      </c>
      <c r="F322">
        <v>1</v>
      </c>
      <c r="G322">
        <v>1</v>
      </c>
      <c r="H322">
        <v>100</v>
      </c>
      <c r="I322" t="str">
        <f>VLOOKUP(A322,'Fuentes de Financiamiento'!$A$2:$A$641,1,0)</f>
        <v>GUA200301771436</v>
      </c>
    </row>
    <row r="323" spans="1:9" ht="15">
      <c r="A323" t="s">
        <v>2197</v>
      </c>
      <c r="B323">
        <v>2020</v>
      </c>
      <c r="C323">
        <v>5</v>
      </c>
      <c r="D323" t="s">
        <v>3891</v>
      </c>
      <c r="E323">
        <v>39</v>
      </c>
      <c r="F323">
        <v>39</v>
      </c>
      <c r="G323">
        <v>39</v>
      </c>
      <c r="H323">
        <v>100</v>
      </c>
      <c r="I323" t="str">
        <f>VLOOKUP(A323,'Fuentes de Financiamiento'!$A$2:$A$641,1,0)</f>
        <v>GUA200301771446</v>
      </c>
    </row>
    <row r="324" spans="1:9" ht="15">
      <c r="A324" t="s">
        <v>2204</v>
      </c>
      <c r="B324">
        <v>2020</v>
      </c>
      <c r="C324">
        <v>5</v>
      </c>
      <c r="D324" t="s">
        <v>3891</v>
      </c>
      <c r="E324">
        <v>7</v>
      </c>
      <c r="F324">
        <v>7</v>
      </c>
      <c r="G324">
        <v>7</v>
      </c>
      <c r="H324">
        <v>100</v>
      </c>
      <c r="I324" t="str">
        <f>VLOOKUP(A324,'Fuentes de Financiamiento'!$A$2:$A$641,1,0)</f>
        <v>GUA200301765202</v>
      </c>
    </row>
    <row r="325" spans="1:9" ht="15">
      <c r="A325" t="s">
        <v>2209</v>
      </c>
      <c r="B325">
        <v>2020</v>
      </c>
      <c r="C325">
        <v>5</v>
      </c>
      <c r="D325" t="s">
        <v>3891</v>
      </c>
      <c r="E325">
        <v>5</v>
      </c>
      <c r="F325">
        <v>5</v>
      </c>
      <c r="G325">
        <v>5</v>
      </c>
      <c r="H325">
        <v>100</v>
      </c>
      <c r="I325" t="str">
        <f>VLOOKUP(A325,'Fuentes de Financiamiento'!$A$2:$A$641,1,0)</f>
        <v>GUA200301766326</v>
      </c>
    </row>
    <row r="326" spans="1:9" ht="15">
      <c r="A326" t="s">
        <v>2214</v>
      </c>
      <c r="B326">
        <v>2020</v>
      </c>
      <c r="C326">
        <v>5</v>
      </c>
      <c r="D326" t="s">
        <v>3891</v>
      </c>
      <c r="E326">
        <v>12</v>
      </c>
      <c r="F326">
        <v>12</v>
      </c>
      <c r="G326">
        <v>12</v>
      </c>
      <c r="H326">
        <v>100</v>
      </c>
      <c r="I326" t="str">
        <f>VLOOKUP(A326,'Fuentes de Financiamiento'!$A$2:$A$641,1,0)</f>
        <v>GUA200301766342</v>
      </c>
    </row>
    <row r="327" spans="1:9" ht="15">
      <c r="A327" t="s">
        <v>2218</v>
      </c>
      <c r="B327">
        <v>2020</v>
      </c>
      <c r="C327">
        <v>5</v>
      </c>
      <c r="D327" t="s">
        <v>3889</v>
      </c>
      <c r="E327">
        <v>5</v>
      </c>
      <c r="F327">
        <v>90</v>
      </c>
      <c r="G327">
        <v>90</v>
      </c>
      <c r="H327">
        <v>100</v>
      </c>
      <c r="I327" t="str">
        <f>VLOOKUP(A327,'Fuentes de Financiamiento'!$A$2:$A$641,1,0)</f>
        <v>GUA200301770400</v>
      </c>
    </row>
    <row r="328" spans="1:9" ht="15">
      <c r="A328" t="s">
        <v>2225</v>
      </c>
      <c r="B328">
        <v>2020</v>
      </c>
      <c r="C328">
        <v>5</v>
      </c>
      <c r="D328" t="s">
        <v>3891</v>
      </c>
      <c r="E328">
        <v>8</v>
      </c>
      <c r="F328">
        <v>8</v>
      </c>
      <c r="G328">
        <v>8</v>
      </c>
      <c r="H328">
        <v>100</v>
      </c>
      <c r="I328" t="str">
        <f>VLOOKUP(A328,'Fuentes de Financiamiento'!$A$2:$A$641,1,0)</f>
        <v>GUA200301771467</v>
      </c>
    </row>
    <row r="329" spans="1:9" ht="15">
      <c r="A329" t="s">
        <v>2230</v>
      </c>
      <c r="B329">
        <v>2020</v>
      </c>
      <c r="C329">
        <v>5</v>
      </c>
      <c r="D329" t="s">
        <v>3891</v>
      </c>
      <c r="E329">
        <v>3</v>
      </c>
      <c r="F329">
        <v>3</v>
      </c>
      <c r="G329">
        <v>3</v>
      </c>
      <c r="H329">
        <v>100</v>
      </c>
      <c r="I329" t="str">
        <f>VLOOKUP(A329,'Fuentes de Financiamiento'!$A$2:$A$641,1,0)</f>
        <v>GUA200301773701</v>
      </c>
    </row>
    <row r="330" spans="1:9" ht="15">
      <c r="A330" t="s">
        <v>2235</v>
      </c>
      <c r="B330">
        <v>2020</v>
      </c>
      <c r="C330">
        <v>5</v>
      </c>
      <c r="D330" t="s">
        <v>3891</v>
      </c>
      <c r="E330">
        <v>13</v>
      </c>
      <c r="F330">
        <v>13</v>
      </c>
      <c r="G330">
        <v>13</v>
      </c>
      <c r="H330">
        <v>100</v>
      </c>
      <c r="I330" t="str">
        <f>VLOOKUP(A330,'Fuentes de Financiamiento'!$A$2:$A$641,1,0)</f>
        <v>GUA200301764695</v>
      </c>
    </row>
    <row r="331" spans="1:9" ht="15">
      <c r="A331" t="s">
        <v>2239</v>
      </c>
      <c r="B331">
        <v>2020</v>
      </c>
      <c r="C331">
        <v>5</v>
      </c>
      <c r="D331" t="s">
        <v>3891</v>
      </c>
      <c r="E331">
        <v>3</v>
      </c>
      <c r="F331">
        <v>3</v>
      </c>
      <c r="G331">
        <v>3</v>
      </c>
      <c r="H331">
        <v>100</v>
      </c>
      <c r="I331" t="str">
        <f>VLOOKUP(A331,'Fuentes de Financiamiento'!$A$2:$A$641,1,0)</f>
        <v>GUA200301765214</v>
      </c>
    </row>
    <row r="332" spans="1:9" ht="15">
      <c r="A332" t="s">
        <v>2243</v>
      </c>
      <c r="B332">
        <v>2020</v>
      </c>
      <c r="C332">
        <v>5</v>
      </c>
      <c r="D332" t="s">
        <v>3891</v>
      </c>
      <c r="E332">
        <v>3</v>
      </c>
      <c r="F332">
        <v>3</v>
      </c>
      <c r="G332">
        <v>3</v>
      </c>
      <c r="H332">
        <v>100</v>
      </c>
      <c r="I332" t="str">
        <f>VLOOKUP(A332,'Fuentes de Financiamiento'!$A$2:$A$641,1,0)</f>
        <v>GUA200301765223</v>
      </c>
    </row>
    <row r="333" spans="1:9" ht="15">
      <c r="A333" t="s">
        <v>2247</v>
      </c>
      <c r="B333">
        <v>2020</v>
      </c>
      <c r="C333">
        <v>5</v>
      </c>
      <c r="D333" t="s">
        <v>3891</v>
      </c>
      <c r="E333">
        <v>4</v>
      </c>
      <c r="F333">
        <v>4</v>
      </c>
      <c r="G333">
        <v>4</v>
      </c>
      <c r="H333">
        <v>100</v>
      </c>
      <c r="I333" t="str">
        <f>VLOOKUP(A333,'Fuentes de Financiamiento'!$A$2:$A$641,1,0)</f>
        <v>GUA200301765436</v>
      </c>
    </row>
    <row r="334" spans="1:9" ht="15">
      <c r="A334" t="s">
        <v>2251</v>
      </c>
      <c r="B334">
        <v>2020</v>
      </c>
      <c r="C334">
        <v>5</v>
      </c>
      <c r="D334" t="s">
        <v>3891</v>
      </c>
      <c r="E334">
        <v>2</v>
      </c>
      <c r="F334">
        <v>2</v>
      </c>
      <c r="G334">
        <v>2</v>
      </c>
      <c r="H334">
        <v>100</v>
      </c>
      <c r="I334" t="str">
        <f>VLOOKUP(A334,'Fuentes de Financiamiento'!$A$2:$A$641,1,0)</f>
        <v>GUA200301766887</v>
      </c>
    </row>
    <row r="335" spans="1:9" ht="15">
      <c r="A335" t="s">
        <v>2255</v>
      </c>
      <c r="B335">
        <v>2020</v>
      </c>
      <c r="C335">
        <v>5</v>
      </c>
      <c r="D335" t="s">
        <v>3891</v>
      </c>
      <c r="E335">
        <v>1</v>
      </c>
      <c r="F335">
        <v>1</v>
      </c>
      <c r="G335">
        <v>1</v>
      </c>
      <c r="H335">
        <v>100</v>
      </c>
      <c r="I335" t="str">
        <f>VLOOKUP(A335,'Fuentes de Financiamiento'!$A$2:$A$641,1,0)</f>
        <v>GUA200301766894</v>
      </c>
    </row>
    <row r="336" spans="1:9" ht="15">
      <c r="A336" t="s">
        <v>2259</v>
      </c>
      <c r="B336">
        <v>2020</v>
      </c>
      <c r="C336">
        <v>5</v>
      </c>
      <c r="D336" t="s">
        <v>3889</v>
      </c>
      <c r="E336">
        <v>2</v>
      </c>
      <c r="F336">
        <v>28</v>
      </c>
      <c r="G336">
        <v>28</v>
      </c>
      <c r="H336">
        <v>100</v>
      </c>
      <c r="I336" t="str">
        <f>VLOOKUP(A336,'Fuentes de Financiamiento'!$A$2:$A$641,1,0)</f>
        <v>GUA200301770694</v>
      </c>
    </row>
    <row r="337" spans="1:9" ht="15">
      <c r="A337" t="s">
        <v>2266</v>
      </c>
      <c r="B337">
        <v>2020</v>
      </c>
      <c r="C337">
        <v>5</v>
      </c>
      <c r="D337" t="s">
        <v>3891</v>
      </c>
      <c r="E337">
        <v>1</v>
      </c>
      <c r="F337">
        <v>1</v>
      </c>
      <c r="G337">
        <v>1</v>
      </c>
      <c r="H337">
        <v>100</v>
      </c>
      <c r="I337" t="str">
        <f>VLOOKUP(A337,'Fuentes de Financiamiento'!$A$2:$A$641,1,0)</f>
        <v>GUA200301771502</v>
      </c>
    </row>
    <row r="338" spans="1:9" ht="15">
      <c r="A338" t="s">
        <v>2271</v>
      </c>
      <c r="B338">
        <v>2020</v>
      </c>
      <c r="C338">
        <v>5</v>
      </c>
      <c r="D338" t="s">
        <v>3891</v>
      </c>
      <c r="E338">
        <v>2</v>
      </c>
      <c r="F338">
        <v>2</v>
      </c>
      <c r="G338">
        <v>2</v>
      </c>
      <c r="H338">
        <v>100</v>
      </c>
      <c r="I338" t="str">
        <f>VLOOKUP(A338,'Fuentes de Financiamiento'!$A$2:$A$641,1,0)</f>
        <v>GUA200301771855</v>
      </c>
    </row>
    <row r="339" spans="1:9" ht="15">
      <c r="A339" t="s">
        <v>2276</v>
      </c>
      <c r="B339">
        <v>2020</v>
      </c>
      <c r="C339">
        <v>5</v>
      </c>
      <c r="D339" t="s">
        <v>3891</v>
      </c>
      <c r="E339">
        <v>3</v>
      </c>
      <c r="F339">
        <v>3</v>
      </c>
      <c r="G339">
        <v>3</v>
      </c>
      <c r="H339">
        <v>100</v>
      </c>
      <c r="I339" t="str">
        <f>VLOOKUP(A339,'Fuentes de Financiamiento'!$A$2:$A$641,1,0)</f>
        <v>GUA200301771866</v>
      </c>
    </row>
    <row r="340" spans="1:9" ht="15">
      <c r="A340" t="s">
        <v>2281</v>
      </c>
      <c r="B340">
        <v>2020</v>
      </c>
      <c r="C340">
        <v>5</v>
      </c>
      <c r="D340" t="s">
        <v>3891</v>
      </c>
      <c r="E340">
        <v>7</v>
      </c>
      <c r="F340">
        <v>7</v>
      </c>
      <c r="G340">
        <v>7</v>
      </c>
      <c r="H340">
        <v>100</v>
      </c>
      <c r="I340" t="str">
        <f>VLOOKUP(A340,'Fuentes de Financiamiento'!$A$2:$A$641,1,0)</f>
        <v>GUA200301771875</v>
      </c>
    </row>
    <row r="341" spans="1:9" ht="15">
      <c r="A341" t="s">
        <v>2286</v>
      </c>
      <c r="B341">
        <v>2020</v>
      </c>
      <c r="C341">
        <v>5</v>
      </c>
      <c r="D341" t="s">
        <v>3891</v>
      </c>
      <c r="E341">
        <v>1</v>
      </c>
      <c r="F341">
        <v>1</v>
      </c>
      <c r="G341">
        <v>1</v>
      </c>
      <c r="H341">
        <v>100</v>
      </c>
      <c r="I341" t="str">
        <f>VLOOKUP(A341,'Fuentes de Financiamiento'!$A$2:$A$641,1,0)</f>
        <v>GUA200301773223</v>
      </c>
    </row>
    <row r="342" spans="1:9" ht="15">
      <c r="A342" t="s">
        <v>2290</v>
      </c>
      <c r="B342">
        <v>2020</v>
      </c>
      <c r="C342">
        <v>5</v>
      </c>
      <c r="D342" t="s">
        <v>3891</v>
      </c>
      <c r="E342">
        <v>3</v>
      </c>
      <c r="F342">
        <v>3</v>
      </c>
      <c r="G342">
        <v>3</v>
      </c>
      <c r="H342">
        <v>100</v>
      </c>
      <c r="I342" t="str">
        <f>VLOOKUP(A342,'Fuentes de Financiamiento'!$A$2:$A$641,1,0)</f>
        <v>GUA200301764473</v>
      </c>
    </row>
    <row r="343" spans="1:9" ht="15">
      <c r="A343" t="s">
        <v>2295</v>
      </c>
      <c r="B343">
        <v>2020</v>
      </c>
      <c r="C343">
        <v>5</v>
      </c>
      <c r="D343" t="s">
        <v>3891</v>
      </c>
      <c r="E343">
        <v>4</v>
      </c>
      <c r="F343">
        <v>14</v>
      </c>
      <c r="G343">
        <v>14</v>
      </c>
      <c r="H343">
        <v>100</v>
      </c>
      <c r="I343" t="str">
        <f>VLOOKUP(A343,'Fuentes de Financiamiento'!$A$2:$A$641,1,0)</f>
        <v>GUA200301764476</v>
      </c>
    </row>
    <row r="344" spans="1:9" ht="15">
      <c r="A344" t="s">
        <v>2301</v>
      </c>
      <c r="B344">
        <v>2020</v>
      </c>
      <c r="C344">
        <v>5</v>
      </c>
      <c r="D344" t="s">
        <v>3891</v>
      </c>
      <c r="E344">
        <v>1</v>
      </c>
      <c r="F344">
        <v>1</v>
      </c>
      <c r="G344">
        <v>1</v>
      </c>
      <c r="H344">
        <v>100</v>
      </c>
      <c r="I344" t="str">
        <f>VLOOKUP(A344,'Fuentes de Financiamiento'!$A$2:$A$641,1,0)</f>
        <v>GUA200301765847</v>
      </c>
    </row>
    <row r="345" spans="1:9" ht="15">
      <c r="A345" t="s">
        <v>2306</v>
      </c>
      <c r="B345">
        <v>2020</v>
      </c>
      <c r="C345">
        <v>5</v>
      </c>
      <c r="D345" t="s">
        <v>3889</v>
      </c>
      <c r="E345">
        <v>1</v>
      </c>
      <c r="F345">
        <v>21</v>
      </c>
      <c r="G345">
        <v>21</v>
      </c>
      <c r="H345">
        <v>100</v>
      </c>
      <c r="I345" t="str">
        <f>VLOOKUP(A345,'Fuentes de Financiamiento'!$A$2:$A$641,1,0)</f>
        <v>GUA200301770718</v>
      </c>
    </row>
    <row r="346" spans="1:9" ht="15">
      <c r="A346" t="s">
        <v>2313</v>
      </c>
      <c r="B346">
        <v>2020</v>
      </c>
      <c r="C346">
        <v>5</v>
      </c>
      <c r="D346" t="s">
        <v>3891</v>
      </c>
      <c r="E346">
        <v>1</v>
      </c>
      <c r="F346">
        <v>13</v>
      </c>
      <c r="G346">
        <v>13</v>
      </c>
      <c r="H346">
        <v>100</v>
      </c>
      <c r="I346" t="str">
        <f>VLOOKUP(A346,'Fuentes de Financiamiento'!$A$2:$A$641,1,0)</f>
        <v>GUA200301771525</v>
      </c>
    </row>
    <row r="347" spans="1:9" ht="15">
      <c r="A347" t="s">
        <v>2318</v>
      </c>
      <c r="B347">
        <v>2020</v>
      </c>
      <c r="C347">
        <v>5</v>
      </c>
      <c r="D347" t="s">
        <v>170</v>
      </c>
      <c r="E347">
        <v>1</v>
      </c>
      <c r="F347">
        <v>1</v>
      </c>
      <c r="G347">
        <v>1</v>
      </c>
      <c r="H347">
        <v>100</v>
      </c>
      <c r="I347" t="str">
        <f>VLOOKUP(A347,'Fuentes de Financiamiento'!$A$2:$A$641,1,0)</f>
        <v>GUA200301763804</v>
      </c>
    </row>
    <row r="348" spans="1:9" ht="15">
      <c r="A348" t="s">
        <v>2324</v>
      </c>
      <c r="B348">
        <v>2020</v>
      </c>
      <c r="C348">
        <v>5</v>
      </c>
      <c r="D348" t="s">
        <v>170</v>
      </c>
      <c r="E348">
        <v>1</v>
      </c>
      <c r="F348">
        <v>2</v>
      </c>
      <c r="G348">
        <v>2</v>
      </c>
      <c r="H348">
        <v>100</v>
      </c>
      <c r="I348" t="str">
        <f>VLOOKUP(A348,'Fuentes de Financiamiento'!$A$2:$A$641,1,0)</f>
        <v>GUA200301763816</v>
      </c>
    </row>
    <row r="349" spans="1:9" ht="15">
      <c r="A349" t="s">
        <v>2330</v>
      </c>
      <c r="B349">
        <v>2020</v>
      </c>
      <c r="C349">
        <v>5</v>
      </c>
      <c r="D349" t="s">
        <v>3891</v>
      </c>
      <c r="E349">
        <v>8</v>
      </c>
      <c r="F349">
        <v>8</v>
      </c>
      <c r="G349">
        <v>8</v>
      </c>
      <c r="H349">
        <v>100</v>
      </c>
      <c r="I349" t="str">
        <f>VLOOKUP(A349,'Fuentes de Financiamiento'!$A$2:$A$641,1,0)</f>
        <v>GUA200301764499</v>
      </c>
    </row>
    <row r="350" spans="1:9" ht="15">
      <c r="A350" t="s">
        <v>2334</v>
      </c>
      <c r="B350">
        <v>2020</v>
      </c>
      <c r="C350">
        <v>5</v>
      </c>
      <c r="D350" t="s">
        <v>3891</v>
      </c>
      <c r="E350">
        <v>7</v>
      </c>
      <c r="F350">
        <v>7</v>
      </c>
      <c r="G350">
        <v>7</v>
      </c>
      <c r="H350">
        <v>100</v>
      </c>
      <c r="I350" t="str">
        <f>VLOOKUP(A350,'Fuentes de Financiamiento'!$A$2:$A$641,1,0)</f>
        <v>GUA200301764502</v>
      </c>
    </row>
    <row r="351" spans="1:9" ht="15">
      <c r="A351" t="s">
        <v>2339</v>
      </c>
      <c r="B351">
        <v>2020</v>
      </c>
      <c r="C351">
        <v>5</v>
      </c>
      <c r="D351" t="s">
        <v>3891</v>
      </c>
      <c r="E351">
        <v>19</v>
      </c>
      <c r="F351">
        <v>19</v>
      </c>
      <c r="G351">
        <v>19</v>
      </c>
      <c r="H351">
        <v>100</v>
      </c>
      <c r="I351" t="str">
        <f>VLOOKUP(A351,'Fuentes de Financiamiento'!$A$2:$A$641,1,0)</f>
        <v>GUA200301764506</v>
      </c>
    </row>
    <row r="352" spans="1:9" ht="15">
      <c r="A352" t="s">
        <v>2344</v>
      </c>
      <c r="B352">
        <v>2020</v>
      </c>
      <c r="C352">
        <v>5</v>
      </c>
      <c r="D352" t="s">
        <v>3891</v>
      </c>
      <c r="E352">
        <v>5</v>
      </c>
      <c r="F352">
        <v>5</v>
      </c>
      <c r="G352">
        <v>5</v>
      </c>
      <c r="H352">
        <v>100</v>
      </c>
      <c r="I352" t="str">
        <f>VLOOKUP(A352,'Fuentes de Financiamiento'!$A$2:$A$641,1,0)</f>
        <v>GUA200301773276</v>
      </c>
    </row>
    <row r="353" spans="1:9" ht="15">
      <c r="A353" t="s">
        <v>2349</v>
      </c>
      <c r="B353">
        <v>2020</v>
      </c>
      <c r="C353">
        <v>5</v>
      </c>
      <c r="D353" t="s">
        <v>170</v>
      </c>
      <c r="E353">
        <v>1</v>
      </c>
      <c r="F353">
        <v>1</v>
      </c>
      <c r="G353">
        <v>1</v>
      </c>
      <c r="H353">
        <v>100</v>
      </c>
      <c r="I353" t="str">
        <f>VLOOKUP(A353,'Fuentes de Financiamiento'!$A$2:$A$641,1,0)</f>
        <v>GUA200301763828</v>
      </c>
    </row>
    <row r="354" spans="1:9" ht="15">
      <c r="A354" t="s">
        <v>2353</v>
      </c>
      <c r="B354">
        <v>2020</v>
      </c>
      <c r="C354">
        <v>5</v>
      </c>
      <c r="D354" t="s">
        <v>170</v>
      </c>
      <c r="E354">
        <v>3</v>
      </c>
      <c r="F354">
        <v>3</v>
      </c>
      <c r="G354">
        <v>3</v>
      </c>
      <c r="H354">
        <v>100</v>
      </c>
      <c r="I354" t="str">
        <f>VLOOKUP(A354,'Fuentes de Financiamiento'!$A$2:$A$641,1,0)</f>
        <v>GUA200301763834</v>
      </c>
    </row>
    <row r="355" spans="1:9" ht="15">
      <c r="A355" t="s">
        <v>2358</v>
      </c>
      <c r="B355">
        <v>2020</v>
      </c>
      <c r="C355">
        <v>5</v>
      </c>
      <c r="D355" t="s">
        <v>3891</v>
      </c>
      <c r="E355">
        <v>2</v>
      </c>
      <c r="F355">
        <v>2</v>
      </c>
      <c r="G355">
        <v>2</v>
      </c>
      <c r="H355">
        <v>100</v>
      </c>
      <c r="I355" t="str">
        <f>VLOOKUP(A355,'Fuentes de Financiamiento'!$A$2:$A$641,1,0)</f>
        <v>GUA200301764828</v>
      </c>
    </row>
    <row r="356" spans="1:9" ht="15">
      <c r="A356" t="s">
        <v>2362</v>
      </c>
      <c r="B356">
        <v>2020</v>
      </c>
      <c r="C356">
        <v>5</v>
      </c>
      <c r="D356" t="s">
        <v>3891</v>
      </c>
      <c r="E356">
        <v>1</v>
      </c>
      <c r="F356">
        <v>1</v>
      </c>
      <c r="G356">
        <v>1</v>
      </c>
      <c r="H356">
        <v>100</v>
      </c>
      <c r="I356" t="str">
        <f>VLOOKUP(A356,'Fuentes de Financiamiento'!$A$2:$A$641,1,0)</f>
        <v>GUA200301766795</v>
      </c>
    </row>
    <row r="357" spans="1:9" ht="15">
      <c r="A357" t="s">
        <v>2366</v>
      </c>
      <c r="B357">
        <v>2020</v>
      </c>
      <c r="C357">
        <v>5</v>
      </c>
      <c r="D357" t="s">
        <v>3891</v>
      </c>
      <c r="E357">
        <v>9</v>
      </c>
      <c r="F357">
        <v>9</v>
      </c>
      <c r="G357">
        <v>9</v>
      </c>
      <c r="H357">
        <v>100</v>
      </c>
      <c r="I357" t="str">
        <f>VLOOKUP(A357,'Fuentes de Financiamiento'!$A$2:$A$641,1,0)</f>
        <v>GUA200301771929</v>
      </c>
    </row>
    <row r="358" spans="1:9" ht="15">
      <c r="A358" t="s">
        <v>2371</v>
      </c>
      <c r="B358">
        <v>2020</v>
      </c>
      <c r="C358">
        <v>5</v>
      </c>
      <c r="D358" t="s">
        <v>3891</v>
      </c>
      <c r="E358">
        <v>7</v>
      </c>
      <c r="F358">
        <v>2</v>
      </c>
      <c r="G358">
        <v>2</v>
      </c>
      <c r="H358">
        <v>100</v>
      </c>
      <c r="I358" t="str">
        <f>VLOOKUP(A358,'Fuentes de Financiamiento'!$A$2:$A$641,1,0)</f>
        <v>GUA200301764077</v>
      </c>
    </row>
    <row r="359" spans="1:9" ht="15">
      <c r="A359" t="s">
        <v>2376</v>
      </c>
      <c r="B359">
        <v>2020</v>
      </c>
      <c r="C359">
        <v>5</v>
      </c>
      <c r="D359" t="s">
        <v>3891</v>
      </c>
      <c r="E359">
        <v>6</v>
      </c>
      <c r="F359">
        <v>6</v>
      </c>
      <c r="G359">
        <v>6</v>
      </c>
      <c r="H359">
        <v>100</v>
      </c>
      <c r="I359" t="str">
        <f>VLOOKUP(A359,'Fuentes de Financiamiento'!$A$2:$A$641,1,0)</f>
        <v>GUA200301773329</v>
      </c>
    </row>
    <row r="360" spans="1:9" ht="15">
      <c r="A360" t="s">
        <v>2381</v>
      </c>
      <c r="B360">
        <v>2020</v>
      </c>
      <c r="C360">
        <v>5</v>
      </c>
      <c r="D360" t="s">
        <v>170</v>
      </c>
      <c r="E360">
        <v>13</v>
      </c>
      <c r="F360">
        <v>12</v>
      </c>
      <c r="G360">
        <v>12</v>
      </c>
      <c r="H360">
        <v>100</v>
      </c>
      <c r="I360" t="str">
        <f>VLOOKUP(A360,'Fuentes de Financiamiento'!$A$2:$A$641,1,0)</f>
        <v>GUA200301763843</v>
      </c>
    </row>
    <row r="361" spans="1:9" ht="15">
      <c r="A361" t="s">
        <v>2388</v>
      </c>
      <c r="B361">
        <v>2020</v>
      </c>
      <c r="C361">
        <v>5</v>
      </c>
      <c r="D361" t="s">
        <v>3891</v>
      </c>
      <c r="E361">
        <v>7</v>
      </c>
      <c r="F361">
        <v>8</v>
      </c>
      <c r="G361">
        <v>8</v>
      </c>
      <c r="H361">
        <v>100</v>
      </c>
      <c r="I361" t="str">
        <f>VLOOKUP(A361,'Fuentes de Financiamiento'!$A$2:$A$641,1,0)</f>
        <v>GUA200301764838</v>
      </c>
    </row>
    <row r="362" spans="1:9" ht="15">
      <c r="A362" t="s">
        <v>2393</v>
      </c>
      <c r="B362">
        <v>2020</v>
      </c>
      <c r="C362">
        <v>5</v>
      </c>
      <c r="D362" t="s">
        <v>3891</v>
      </c>
      <c r="E362">
        <v>11</v>
      </c>
      <c r="F362">
        <v>11</v>
      </c>
      <c r="G362">
        <v>11</v>
      </c>
      <c r="H362">
        <v>100</v>
      </c>
      <c r="I362" t="str">
        <f>VLOOKUP(A362,'Fuentes de Financiamiento'!$A$2:$A$641,1,0)</f>
        <v>GUA200301766818</v>
      </c>
    </row>
    <row r="363" spans="1:9" ht="15">
      <c r="A363" t="s">
        <v>2397</v>
      </c>
      <c r="B363">
        <v>2020</v>
      </c>
      <c r="C363">
        <v>5</v>
      </c>
      <c r="D363" t="s">
        <v>3891</v>
      </c>
      <c r="E363">
        <v>1</v>
      </c>
      <c r="F363">
        <v>1</v>
      </c>
      <c r="G363">
        <v>1</v>
      </c>
      <c r="H363">
        <v>100</v>
      </c>
      <c r="I363" t="str">
        <f>VLOOKUP(A363,'Fuentes de Financiamiento'!$A$2:$A$641,1,0)</f>
        <v>GUA200301767007</v>
      </c>
    </row>
    <row r="364" spans="1:9" ht="15">
      <c r="A364" t="s">
        <v>2401</v>
      </c>
      <c r="B364">
        <v>2020</v>
      </c>
      <c r="C364">
        <v>5</v>
      </c>
      <c r="D364" t="s">
        <v>3889</v>
      </c>
      <c r="E364">
        <v>11</v>
      </c>
      <c r="F364">
        <v>11</v>
      </c>
      <c r="G364">
        <v>11</v>
      </c>
      <c r="H364">
        <v>100</v>
      </c>
      <c r="I364" t="str">
        <f>VLOOKUP(A364,'Fuentes de Financiamiento'!$A$2:$A$641,1,0)</f>
        <v>GUA200301758663</v>
      </c>
    </row>
    <row r="365" spans="1:9" ht="15">
      <c r="A365" t="s">
        <v>2409</v>
      </c>
      <c r="B365">
        <v>2020</v>
      </c>
      <c r="C365">
        <v>5</v>
      </c>
      <c r="D365" t="s">
        <v>3889</v>
      </c>
      <c r="E365">
        <v>66.5</v>
      </c>
      <c r="F365">
        <v>66.5</v>
      </c>
      <c r="G365">
        <v>66.5</v>
      </c>
      <c r="H365">
        <v>100</v>
      </c>
      <c r="I365" t="str">
        <f>VLOOKUP(A365,'Fuentes de Financiamiento'!$A$2:$A$641,1,0)</f>
        <v>GUA200301758669</v>
      </c>
    </row>
    <row r="366" spans="1:9" ht="15">
      <c r="A366" t="s">
        <v>2417</v>
      </c>
      <c r="B366">
        <v>2020</v>
      </c>
      <c r="C366">
        <v>5</v>
      </c>
      <c r="D366" t="s">
        <v>3891</v>
      </c>
      <c r="E366">
        <v>40</v>
      </c>
      <c r="F366">
        <v>40</v>
      </c>
      <c r="G366">
        <v>40</v>
      </c>
      <c r="H366">
        <v>100</v>
      </c>
      <c r="I366" t="str">
        <f>VLOOKUP(A366,'Fuentes de Financiamiento'!$A$2:$A$641,1,0)</f>
        <v>GUA200301765421</v>
      </c>
    </row>
    <row r="367" spans="1:9" ht="15">
      <c r="A367" t="s">
        <v>2424</v>
      </c>
      <c r="B367">
        <v>2020</v>
      </c>
      <c r="C367">
        <v>5</v>
      </c>
      <c r="D367" t="s">
        <v>3891</v>
      </c>
      <c r="E367">
        <v>25</v>
      </c>
      <c r="F367">
        <v>24</v>
      </c>
      <c r="G367">
        <v>24</v>
      </c>
      <c r="H367">
        <v>100</v>
      </c>
      <c r="I367" t="str">
        <f>VLOOKUP(A367,'Fuentes de Financiamiento'!$A$2:$A$641,1,0)</f>
        <v>GUA200301765422</v>
      </c>
    </row>
    <row r="368" spans="1:9" ht="15">
      <c r="A368" t="s">
        <v>2431</v>
      </c>
      <c r="B368">
        <v>2020</v>
      </c>
      <c r="C368">
        <v>5</v>
      </c>
      <c r="D368" t="s">
        <v>3891</v>
      </c>
      <c r="E368">
        <v>3</v>
      </c>
      <c r="F368">
        <v>3</v>
      </c>
      <c r="G368">
        <v>3</v>
      </c>
      <c r="H368">
        <v>100</v>
      </c>
      <c r="I368" t="str">
        <f>VLOOKUP(A368,'Fuentes de Financiamiento'!$A$2:$A$641,1,0)</f>
        <v>GUA200301765961</v>
      </c>
    </row>
    <row r="369" spans="1:9" ht="15">
      <c r="A369" t="s">
        <v>2435</v>
      </c>
      <c r="B369">
        <v>2020</v>
      </c>
      <c r="C369">
        <v>5</v>
      </c>
      <c r="D369" t="s">
        <v>3891</v>
      </c>
      <c r="E369">
        <v>7</v>
      </c>
      <c r="F369">
        <v>7</v>
      </c>
      <c r="G369">
        <v>7</v>
      </c>
      <c r="H369">
        <v>100</v>
      </c>
      <c r="I369" t="str">
        <f>VLOOKUP(A369,'Fuentes de Financiamiento'!$A$2:$A$641,1,0)</f>
        <v>GUA200301767166</v>
      </c>
    </row>
    <row r="370" spans="1:9" ht="15">
      <c r="A370" t="s">
        <v>2439</v>
      </c>
      <c r="B370">
        <v>2020</v>
      </c>
      <c r="C370">
        <v>5</v>
      </c>
      <c r="D370" t="s">
        <v>3889</v>
      </c>
      <c r="E370">
        <v>124.46</v>
      </c>
      <c r="F370">
        <v>124.46</v>
      </c>
      <c r="G370">
        <v>124.46</v>
      </c>
      <c r="H370">
        <v>100</v>
      </c>
      <c r="I370" t="str">
        <f>VLOOKUP(A370,'Fuentes de Financiamiento'!$A$2:$A$641,1,0)</f>
        <v>GUA200301758697</v>
      </c>
    </row>
    <row r="371" spans="1:9" ht="15">
      <c r="A371" t="s">
        <v>2447</v>
      </c>
      <c r="B371">
        <v>2020</v>
      </c>
      <c r="C371">
        <v>5</v>
      </c>
      <c r="D371" t="s">
        <v>3891</v>
      </c>
      <c r="E371">
        <v>4</v>
      </c>
      <c r="F371">
        <v>4</v>
      </c>
      <c r="G371">
        <v>4</v>
      </c>
      <c r="H371">
        <v>100</v>
      </c>
      <c r="I371" t="str">
        <f>VLOOKUP(A371,'Fuentes de Financiamiento'!$A$2:$A$641,1,0)</f>
        <v>GUA200301771974</v>
      </c>
    </row>
    <row r="372" spans="1:9" ht="15">
      <c r="A372" t="s">
        <v>2452</v>
      </c>
      <c r="B372">
        <v>2020</v>
      </c>
      <c r="C372">
        <v>5</v>
      </c>
      <c r="D372" t="s">
        <v>3891</v>
      </c>
      <c r="E372">
        <v>1</v>
      </c>
      <c r="F372">
        <v>1</v>
      </c>
      <c r="G372">
        <v>1</v>
      </c>
      <c r="H372">
        <v>100</v>
      </c>
      <c r="I372" t="str">
        <f>VLOOKUP(A372,'Fuentes de Financiamiento'!$A$2:$A$641,1,0)</f>
        <v>GUA200301772069</v>
      </c>
    </row>
    <row r="373" spans="1:9" ht="15">
      <c r="A373" t="s">
        <v>2456</v>
      </c>
      <c r="B373">
        <v>2020</v>
      </c>
      <c r="C373">
        <v>5</v>
      </c>
      <c r="D373" t="s">
        <v>3891</v>
      </c>
      <c r="E373">
        <v>22</v>
      </c>
      <c r="F373">
        <v>22</v>
      </c>
      <c r="G373">
        <v>22</v>
      </c>
      <c r="H373">
        <v>100</v>
      </c>
      <c r="I373" t="str">
        <f>VLOOKUP(A373,'Fuentes de Financiamiento'!$A$2:$A$641,1,0)</f>
        <v>GUA200301764122</v>
      </c>
    </row>
    <row r="374" spans="1:9" ht="15">
      <c r="A374" t="s">
        <v>2461</v>
      </c>
      <c r="B374">
        <v>2020</v>
      </c>
      <c r="C374">
        <v>5</v>
      </c>
      <c r="D374" t="s">
        <v>3891</v>
      </c>
      <c r="E374">
        <v>6</v>
      </c>
      <c r="F374">
        <v>12</v>
      </c>
      <c r="G374">
        <v>12</v>
      </c>
      <c r="H374">
        <v>100</v>
      </c>
      <c r="I374" t="str">
        <f>VLOOKUP(A374,'Fuentes de Financiamiento'!$A$2:$A$641,1,0)</f>
        <v>GUA200301764752</v>
      </c>
    </row>
    <row r="375" spans="1:9" ht="15">
      <c r="A375" t="s">
        <v>2467</v>
      </c>
      <c r="B375">
        <v>2020</v>
      </c>
      <c r="C375">
        <v>5</v>
      </c>
      <c r="D375" t="s">
        <v>3891</v>
      </c>
      <c r="E375">
        <v>2</v>
      </c>
      <c r="F375">
        <v>2</v>
      </c>
      <c r="G375">
        <v>2</v>
      </c>
      <c r="H375">
        <v>100</v>
      </c>
      <c r="I375" t="str">
        <f>VLOOKUP(A375,'Fuentes de Financiamiento'!$A$2:$A$641,1,0)</f>
        <v>GUA200301765980</v>
      </c>
    </row>
    <row r="376" spans="1:9" ht="15">
      <c r="A376" t="s">
        <v>2471</v>
      </c>
      <c r="B376">
        <v>2020</v>
      </c>
      <c r="C376">
        <v>5</v>
      </c>
      <c r="D376" t="s">
        <v>3891</v>
      </c>
      <c r="E376">
        <v>2</v>
      </c>
      <c r="F376">
        <v>2</v>
      </c>
      <c r="G376">
        <v>2</v>
      </c>
      <c r="H376">
        <v>100</v>
      </c>
      <c r="I376" t="str">
        <f>VLOOKUP(A376,'Fuentes de Financiamiento'!$A$2:$A$641,1,0)</f>
        <v>GUA200301767184</v>
      </c>
    </row>
    <row r="377" spans="1:9" ht="15">
      <c r="A377" t="s">
        <v>2475</v>
      </c>
      <c r="B377">
        <v>2020</v>
      </c>
      <c r="C377">
        <v>5</v>
      </c>
      <c r="D377" t="s">
        <v>3889</v>
      </c>
      <c r="E377">
        <v>1</v>
      </c>
      <c r="F377">
        <v>21</v>
      </c>
      <c r="G377">
        <v>21</v>
      </c>
      <c r="H377">
        <v>100</v>
      </c>
      <c r="I377" t="str">
        <f>VLOOKUP(A377,'Fuentes de Financiamiento'!$A$2:$A$641,1,0)</f>
        <v>GUA200301769349</v>
      </c>
    </row>
    <row r="378" spans="1:9" ht="15">
      <c r="A378" t="s">
        <v>2480</v>
      </c>
      <c r="B378">
        <v>2020</v>
      </c>
      <c r="C378">
        <v>5</v>
      </c>
      <c r="D378" t="s">
        <v>170</v>
      </c>
      <c r="E378">
        <v>1</v>
      </c>
      <c r="F378">
        <v>1</v>
      </c>
      <c r="G378">
        <v>1</v>
      </c>
      <c r="H378">
        <v>100</v>
      </c>
      <c r="I378" t="str">
        <f>VLOOKUP(A378,'Fuentes de Financiamiento'!$A$2:$A$641,1,0)</f>
        <v>GUA200301769359</v>
      </c>
    </row>
    <row r="379" spans="1:9" ht="15">
      <c r="A379" t="s">
        <v>2485</v>
      </c>
      <c r="B379">
        <v>2020</v>
      </c>
      <c r="C379">
        <v>5</v>
      </c>
      <c r="D379" t="s">
        <v>3889</v>
      </c>
      <c r="E379">
        <v>3</v>
      </c>
      <c r="F379">
        <v>95</v>
      </c>
      <c r="G379">
        <v>95</v>
      </c>
      <c r="H379">
        <v>100</v>
      </c>
      <c r="I379" t="str">
        <f>VLOOKUP(A379,'Fuentes de Financiamiento'!$A$2:$A$641,1,0)</f>
        <v>GUA200301769365</v>
      </c>
    </row>
    <row r="380" spans="1:9" ht="15">
      <c r="A380" t="s">
        <v>2492</v>
      </c>
      <c r="B380">
        <v>2020</v>
      </c>
      <c r="C380">
        <v>5</v>
      </c>
      <c r="D380" t="s">
        <v>3889</v>
      </c>
      <c r="E380">
        <v>118.78</v>
      </c>
      <c r="F380">
        <v>118.78</v>
      </c>
      <c r="G380">
        <v>118.78</v>
      </c>
      <c r="H380">
        <v>100</v>
      </c>
      <c r="I380" t="str">
        <f>VLOOKUP(A380,'Fuentes de Financiamiento'!$A$2:$A$641,1,0)</f>
        <v>GUA200301758707</v>
      </c>
    </row>
    <row r="381" spans="1:9" ht="15">
      <c r="A381" t="s">
        <v>2499</v>
      </c>
      <c r="B381">
        <v>2020</v>
      </c>
      <c r="C381">
        <v>5</v>
      </c>
      <c r="D381" t="s">
        <v>3891</v>
      </c>
      <c r="E381">
        <v>17</v>
      </c>
      <c r="F381">
        <v>17</v>
      </c>
      <c r="G381">
        <v>17</v>
      </c>
      <c r="H381">
        <v>100</v>
      </c>
      <c r="I381" t="str">
        <f>VLOOKUP(A381,'Fuentes de Financiamiento'!$A$2:$A$641,1,0)</f>
        <v>GUA200301764772</v>
      </c>
    </row>
    <row r="382" spans="1:9" ht="15">
      <c r="A382" t="s">
        <v>2505</v>
      </c>
      <c r="B382">
        <v>2020</v>
      </c>
      <c r="C382">
        <v>5</v>
      </c>
      <c r="D382" t="s">
        <v>3891</v>
      </c>
      <c r="E382">
        <v>12</v>
      </c>
      <c r="F382">
        <v>12</v>
      </c>
      <c r="G382">
        <v>12</v>
      </c>
      <c r="H382">
        <v>100</v>
      </c>
      <c r="I382" t="str">
        <f>VLOOKUP(A382,'Fuentes de Financiamiento'!$A$2:$A$641,1,0)</f>
        <v>GUA200301773485</v>
      </c>
    </row>
    <row r="383" spans="1:9" ht="15">
      <c r="A383" t="s">
        <v>2509</v>
      </c>
      <c r="B383">
        <v>2020</v>
      </c>
      <c r="C383">
        <v>5</v>
      </c>
      <c r="D383" t="s">
        <v>170</v>
      </c>
      <c r="E383">
        <v>2</v>
      </c>
      <c r="F383">
        <v>2</v>
      </c>
      <c r="G383">
        <v>2</v>
      </c>
      <c r="H383">
        <v>100</v>
      </c>
      <c r="I383" t="str">
        <f>VLOOKUP(A383,'Fuentes de Financiamiento'!$A$2:$A$641,1,0)</f>
        <v>GUA200301769372</v>
      </c>
    </row>
    <row r="384" spans="1:9" ht="15">
      <c r="A384" t="s">
        <v>2513</v>
      </c>
      <c r="B384">
        <v>2020</v>
      </c>
      <c r="C384">
        <v>5</v>
      </c>
      <c r="D384" t="s">
        <v>3889</v>
      </c>
      <c r="E384">
        <v>3</v>
      </c>
      <c r="F384">
        <v>76</v>
      </c>
      <c r="G384">
        <v>76</v>
      </c>
      <c r="H384">
        <v>100</v>
      </c>
      <c r="I384" t="str">
        <f>VLOOKUP(A384,'Fuentes de Financiamiento'!$A$2:$A$641,1,0)</f>
        <v>GUA200301769378</v>
      </c>
    </row>
    <row r="385" spans="1:9" ht="15">
      <c r="A385" t="s">
        <v>2520</v>
      </c>
      <c r="B385">
        <v>2020</v>
      </c>
      <c r="C385">
        <v>5</v>
      </c>
      <c r="D385" t="s">
        <v>3891</v>
      </c>
      <c r="E385">
        <v>1</v>
      </c>
      <c r="F385">
        <v>1</v>
      </c>
      <c r="G385">
        <v>1</v>
      </c>
      <c r="H385">
        <v>100</v>
      </c>
      <c r="I385" t="str">
        <f>VLOOKUP(A385,'Fuentes de Financiamiento'!$A$2:$A$641,1,0)</f>
        <v>GUA200301772098</v>
      </c>
    </row>
    <row r="386" spans="1:9" ht="15">
      <c r="A386" t="s">
        <v>2524</v>
      </c>
      <c r="B386">
        <v>2020</v>
      </c>
      <c r="C386">
        <v>5</v>
      </c>
      <c r="D386" t="s">
        <v>3891</v>
      </c>
      <c r="E386">
        <v>1</v>
      </c>
      <c r="F386">
        <v>94</v>
      </c>
      <c r="G386">
        <v>94</v>
      </c>
      <c r="H386">
        <v>100</v>
      </c>
      <c r="I386" t="str">
        <f>VLOOKUP(A386,'Fuentes de Financiamiento'!$A$2:$A$641,1,0)</f>
        <v>GUA200301764787</v>
      </c>
    </row>
    <row r="387" spans="1:9" ht="15">
      <c r="A387" t="s">
        <v>2531</v>
      </c>
      <c r="B387">
        <v>2020</v>
      </c>
      <c r="C387">
        <v>5</v>
      </c>
      <c r="D387" t="s">
        <v>3891</v>
      </c>
      <c r="E387">
        <v>13</v>
      </c>
      <c r="F387">
        <v>13</v>
      </c>
      <c r="G387">
        <v>13</v>
      </c>
      <c r="H387">
        <v>100</v>
      </c>
      <c r="I387" t="str">
        <f>VLOOKUP(A387,'Fuentes de Financiamiento'!$A$2:$A$641,1,0)</f>
        <v>GUA200301763952</v>
      </c>
    </row>
    <row r="388" spans="1:9" ht="15">
      <c r="A388" t="s">
        <v>2536</v>
      </c>
      <c r="B388">
        <v>2020</v>
      </c>
      <c r="C388">
        <v>5</v>
      </c>
      <c r="D388" t="s">
        <v>3891</v>
      </c>
      <c r="E388">
        <v>20</v>
      </c>
      <c r="F388">
        <v>20</v>
      </c>
      <c r="G388">
        <v>20</v>
      </c>
      <c r="H388">
        <v>100</v>
      </c>
      <c r="I388" t="str">
        <f>VLOOKUP(A388,'Fuentes de Financiamiento'!$A$2:$A$641,1,0)</f>
        <v>GUA200301768156</v>
      </c>
    </row>
    <row r="389" spans="1:9" ht="15">
      <c r="A389" t="s">
        <v>2543</v>
      </c>
      <c r="B389">
        <v>2020</v>
      </c>
      <c r="C389">
        <v>5</v>
      </c>
      <c r="D389" t="s">
        <v>3891</v>
      </c>
      <c r="E389">
        <v>2</v>
      </c>
      <c r="F389">
        <v>2</v>
      </c>
      <c r="G389">
        <v>2</v>
      </c>
      <c r="H389">
        <v>100</v>
      </c>
      <c r="I389" t="str">
        <f>VLOOKUP(A389,'Fuentes de Financiamiento'!$A$2:$A$641,1,0)</f>
        <v>GUA200301772119</v>
      </c>
    </row>
    <row r="390" spans="1:9" ht="15">
      <c r="A390" t="s">
        <v>2548</v>
      </c>
      <c r="B390">
        <v>2020</v>
      </c>
      <c r="C390">
        <v>5</v>
      </c>
      <c r="D390" t="s">
        <v>3891</v>
      </c>
      <c r="E390">
        <v>2</v>
      </c>
      <c r="F390">
        <v>2</v>
      </c>
      <c r="G390">
        <v>2</v>
      </c>
      <c r="H390">
        <v>100</v>
      </c>
      <c r="I390" t="str">
        <f>VLOOKUP(A390,'Fuentes de Financiamiento'!$A$2:$A$641,1,0)</f>
        <v>GUA200301772133</v>
      </c>
    </row>
    <row r="391" spans="1:9" ht="15">
      <c r="A391" t="s">
        <v>2552</v>
      </c>
      <c r="B391">
        <v>2020</v>
      </c>
      <c r="C391">
        <v>5</v>
      </c>
      <c r="D391" t="s">
        <v>3891</v>
      </c>
      <c r="E391">
        <v>8</v>
      </c>
      <c r="F391">
        <v>8</v>
      </c>
      <c r="G391">
        <v>8</v>
      </c>
      <c r="H391">
        <v>100</v>
      </c>
      <c r="I391" t="str">
        <f>VLOOKUP(A391,'Fuentes de Financiamiento'!$A$2:$A$641,1,0)</f>
        <v>GUA200301764805</v>
      </c>
    </row>
    <row r="392" spans="1:9" ht="15">
      <c r="A392" t="s">
        <v>2556</v>
      </c>
      <c r="B392">
        <v>2020</v>
      </c>
      <c r="C392">
        <v>5</v>
      </c>
      <c r="D392" t="s">
        <v>3891</v>
      </c>
      <c r="E392">
        <v>2</v>
      </c>
      <c r="F392">
        <v>5</v>
      </c>
      <c r="G392">
        <v>5</v>
      </c>
      <c r="H392">
        <v>100</v>
      </c>
      <c r="I392" t="str">
        <f>VLOOKUP(A392,'Fuentes de Financiamiento'!$A$2:$A$641,1,0)</f>
        <v>GUA200301764807</v>
      </c>
    </row>
    <row r="393" spans="1:9" ht="15">
      <c r="A393" t="s">
        <v>2562</v>
      </c>
      <c r="B393">
        <v>2020</v>
      </c>
      <c r="C393">
        <v>5</v>
      </c>
      <c r="D393" t="s">
        <v>3891</v>
      </c>
      <c r="E393">
        <v>12</v>
      </c>
      <c r="F393">
        <v>12</v>
      </c>
      <c r="G393">
        <v>12</v>
      </c>
      <c r="H393">
        <v>100</v>
      </c>
      <c r="I393" t="str">
        <f>VLOOKUP(A393,'Fuentes de Financiamiento'!$A$2:$A$641,1,0)</f>
        <v>GUA200301768163</v>
      </c>
    </row>
    <row r="394" spans="1:9" ht="15">
      <c r="A394" t="s">
        <v>2567</v>
      </c>
      <c r="B394">
        <v>2020</v>
      </c>
      <c r="C394">
        <v>5</v>
      </c>
      <c r="D394" t="s">
        <v>3891</v>
      </c>
      <c r="E394">
        <v>14</v>
      </c>
      <c r="F394">
        <v>14</v>
      </c>
      <c r="G394">
        <v>14</v>
      </c>
      <c r="H394">
        <v>100</v>
      </c>
      <c r="I394" t="str">
        <f>VLOOKUP(A394,'Fuentes de Financiamiento'!$A$2:$A$641,1,0)</f>
        <v>GUA200301768169</v>
      </c>
    </row>
    <row r="395" spans="1:9" ht="15">
      <c r="A395" t="s">
        <v>2572</v>
      </c>
      <c r="B395">
        <v>2020</v>
      </c>
      <c r="C395">
        <v>5</v>
      </c>
      <c r="D395" t="s">
        <v>3891</v>
      </c>
      <c r="E395">
        <v>6</v>
      </c>
      <c r="F395">
        <v>6</v>
      </c>
      <c r="G395">
        <v>6</v>
      </c>
      <c r="H395">
        <v>100</v>
      </c>
      <c r="I395" t="str">
        <f>VLOOKUP(A395,'Fuentes de Financiamiento'!$A$2:$A$641,1,0)</f>
        <v>GUA200301768179</v>
      </c>
    </row>
    <row r="396" spans="1:9" ht="15">
      <c r="A396" t="s">
        <v>2577</v>
      </c>
      <c r="B396">
        <v>2020</v>
      </c>
      <c r="C396">
        <v>5</v>
      </c>
      <c r="D396" t="s">
        <v>3889</v>
      </c>
      <c r="E396">
        <v>2</v>
      </c>
      <c r="F396">
        <v>54</v>
      </c>
      <c r="G396">
        <v>54</v>
      </c>
      <c r="H396">
        <v>100</v>
      </c>
      <c r="I396" t="str">
        <f>VLOOKUP(A396,'Fuentes de Financiamiento'!$A$2:$A$641,1,0)</f>
        <v>GUA200301769452</v>
      </c>
    </row>
    <row r="397" spans="1:9" ht="15">
      <c r="A397" t="s">
        <v>2584</v>
      </c>
      <c r="B397">
        <v>2020</v>
      </c>
      <c r="C397">
        <v>5</v>
      </c>
      <c r="D397" t="s">
        <v>170</v>
      </c>
      <c r="E397">
        <v>1</v>
      </c>
      <c r="F397">
        <v>1</v>
      </c>
      <c r="G397">
        <v>1</v>
      </c>
      <c r="H397">
        <v>100</v>
      </c>
      <c r="I397" t="str">
        <f>VLOOKUP(A397,'Fuentes de Financiamiento'!$A$2:$A$641,1,0)</f>
        <v>GUA200301769468</v>
      </c>
    </row>
    <row r="398" spans="1:9" ht="15">
      <c r="A398" t="s">
        <v>2588</v>
      </c>
      <c r="B398">
        <v>2020</v>
      </c>
      <c r="C398">
        <v>5</v>
      </c>
      <c r="D398" t="s">
        <v>3889</v>
      </c>
      <c r="E398">
        <v>1</v>
      </c>
      <c r="F398">
        <v>17</v>
      </c>
      <c r="G398">
        <v>17</v>
      </c>
      <c r="H398">
        <v>100</v>
      </c>
      <c r="I398" t="str">
        <f>VLOOKUP(A398,'Fuentes de Financiamiento'!$A$2:$A$641,1,0)</f>
        <v>GUA200301769481</v>
      </c>
    </row>
    <row r="399" spans="1:9" ht="15">
      <c r="A399" t="s">
        <v>2595</v>
      </c>
      <c r="B399">
        <v>2020</v>
      </c>
      <c r="C399">
        <v>5</v>
      </c>
      <c r="D399" t="s">
        <v>3891</v>
      </c>
      <c r="E399">
        <v>2</v>
      </c>
      <c r="F399">
        <v>2</v>
      </c>
      <c r="G399">
        <v>2</v>
      </c>
      <c r="H399">
        <v>100</v>
      </c>
      <c r="I399" t="str">
        <f>VLOOKUP(A399,'Fuentes de Financiamiento'!$A$2:$A$641,1,0)</f>
        <v>GUA200301771719</v>
      </c>
    </row>
    <row r="400" spans="1:9" ht="15">
      <c r="A400" t="s">
        <v>2599</v>
      </c>
      <c r="B400">
        <v>2020</v>
      </c>
      <c r="C400">
        <v>5</v>
      </c>
      <c r="D400" t="s">
        <v>3891</v>
      </c>
      <c r="E400">
        <v>8</v>
      </c>
      <c r="F400">
        <v>8</v>
      </c>
      <c r="G400">
        <v>8</v>
      </c>
      <c r="H400">
        <v>100</v>
      </c>
      <c r="I400" t="str">
        <f>VLOOKUP(A400,'Fuentes de Financiamiento'!$A$2:$A$641,1,0)</f>
        <v>GUA200301773688</v>
      </c>
    </row>
    <row r="401" spans="1:9" ht="15">
      <c r="A401" t="s">
        <v>2604</v>
      </c>
      <c r="B401">
        <v>2020</v>
      </c>
      <c r="C401">
        <v>5</v>
      </c>
      <c r="D401" t="s">
        <v>3891</v>
      </c>
      <c r="E401">
        <v>12</v>
      </c>
      <c r="F401">
        <v>12</v>
      </c>
      <c r="G401">
        <v>12</v>
      </c>
      <c r="H401">
        <v>100</v>
      </c>
      <c r="I401" t="str">
        <f>VLOOKUP(A401,'Fuentes de Financiamiento'!$A$2:$A$641,1,0)</f>
        <v>GUA200301773713</v>
      </c>
    </row>
    <row r="402" spans="1:9" ht="15">
      <c r="A402" t="s">
        <v>2609</v>
      </c>
      <c r="B402">
        <v>2020</v>
      </c>
      <c r="C402">
        <v>5</v>
      </c>
      <c r="D402" t="s">
        <v>3891</v>
      </c>
      <c r="E402">
        <v>4</v>
      </c>
      <c r="F402">
        <v>4</v>
      </c>
      <c r="G402">
        <v>4</v>
      </c>
      <c r="H402">
        <v>100</v>
      </c>
      <c r="I402" t="str">
        <f>VLOOKUP(A402,'Fuentes de Financiamiento'!$A$2:$A$641,1,0)</f>
        <v>GUA200301773738</v>
      </c>
    </row>
    <row r="403" spans="1:9" ht="15">
      <c r="A403" t="s">
        <v>2614</v>
      </c>
      <c r="B403">
        <v>2020</v>
      </c>
      <c r="C403">
        <v>5</v>
      </c>
      <c r="D403" t="s">
        <v>170</v>
      </c>
      <c r="E403">
        <v>1</v>
      </c>
      <c r="F403">
        <v>1</v>
      </c>
      <c r="G403">
        <v>1</v>
      </c>
      <c r="H403">
        <v>100</v>
      </c>
      <c r="I403" t="str">
        <f>VLOOKUP(A403,'Fuentes de Financiamiento'!$A$2:$A$641,1,0)</f>
        <v>GUA200301769489</v>
      </c>
    </row>
    <row r="404" spans="1:9" ht="15">
      <c r="A404" t="s">
        <v>2618</v>
      </c>
      <c r="B404">
        <v>2020</v>
      </c>
      <c r="C404">
        <v>5</v>
      </c>
      <c r="D404" t="s">
        <v>170</v>
      </c>
      <c r="E404">
        <v>1</v>
      </c>
      <c r="F404">
        <v>1</v>
      </c>
      <c r="G404">
        <v>1</v>
      </c>
      <c r="H404">
        <v>100</v>
      </c>
      <c r="I404" t="str">
        <f>VLOOKUP(A404,'Fuentes de Financiamiento'!$A$2:$A$641,1,0)</f>
        <v>GUA200301769515</v>
      </c>
    </row>
    <row r="405" spans="1:9" ht="15">
      <c r="A405" t="s">
        <v>2622</v>
      </c>
      <c r="B405">
        <v>2020</v>
      </c>
      <c r="C405">
        <v>5</v>
      </c>
      <c r="D405" t="s">
        <v>3889</v>
      </c>
      <c r="E405">
        <v>11</v>
      </c>
      <c r="F405">
        <v>230</v>
      </c>
      <c r="G405">
        <v>230</v>
      </c>
      <c r="H405">
        <v>100</v>
      </c>
      <c r="I405" t="str">
        <f>VLOOKUP(A405,'Fuentes de Financiamiento'!$A$2:$A$641,1,0)</f>
        <v>GUA200301769517</v>
      </c>
    </row>
    <row r="406" spans="1:9" ht="15">
      <c r="A406" t="s">
        <v>2629</v>
      </c>
      <c r="B406">
        <v>2020</v>
      </c>
      <c r="C406">
        <v>5</v>
      </c>
      <c r="D406" t="s">
        <v>3891</v>
      </c>
      <c r="E406">
        <v>19</v>
      </c>
      <c r="F406">
        <v>19</v>
      </c>
      <c r="G406">
        <v>19</v>
      </c>
      <c r="H406">
        <v>100</v>
      </c>
      <c r="I406" t="str">
        <f>VLOOKUP(A406,'Fuentes de Financiamiento'!$A$2:$A$641,1,0)</f>
        <v>GUA200301771742</v>
      </c>
    </row>
    <row r="407" spans="1:9" ht="15">
      <c r="A407" t="s">
        <v>2634</v>
      </c>
      <c r="B407">
        <v>2020</v>
      </c>
      <c r="C407">
        <v>5</v>
      </c>
      <c r="D407" t="s">
        <v>3891</v>
      </c>
      <c r="E407">
        <v>4</v>
      </c>
      <c r="F407">
        <v>4</v>
      </c>
      <c r="G407">
        <v>4</v>
      </c>
      <c r="H407">
        <v>100</v>
      </c>
      <c r="I407" t="str">
        <f>VLOOKUP(A407,'Fuentes de Financiamiento'!$A$2:$A$641,1,0)</f>
        <v>GUA200301771755</v>
      </c>
    </row>
    <row r="408" spans="1:9" ht="15">
      <c r="A408" t="s">
        <v>2639</v>
      </c>
      <c r="B408">
        <v>2020</v>
      </c>
      <c r="C408">
        <v>5</v>
      </c>
      <c r="D408" t="s">
        <v>3891</v>
      </c>
      <c r="E408">
        <v>5</v>
      </c>
      <c r="F408">
        <v>5</v>
      </c>
      <c r="G408">
        <v>5</v>
      </c>
      <c r="H408">
        <v>100</v>
      </c>
      <c r="I408" t="str">
        <f>VLOOKUP(A408,'Fuentes de Financiamiento'!$A$2:$A$641,1,0)</f>
        <v>GUA200301773765</v>
      </c>
    </row>
    <row r="409" spans="1:9" ht="15">
      <c r="A409" t="s">
        <v>2643</v>
      </c>
      <c r="B409">
        <v>2020</v>
      </c>
      <c r="C409">
        <v>5</v>
      </c>
      <c r="D409" t="s">
        <v>3890</v>
      </c>
      <c r="E409">
        <v>2</v>
      </c>
      <c r="F409">
        <v>2</v>
      </c>
      <c r="G409">
        <v>2</v>
      </c>
      <c r="H409">
        <v>100</v>
      </c>
      <c r="I409" t="str">
        <f>VLOOKUP(A409,'Fuentes de Financiamiento'!$A$2:$A$641,1,0)</f>
        <v>GUA200301767314</v>
      </c>
    </row>
    <row r="410" spans="1:9" ht="15">
      <c r="A410" t="s">
        <v>2651</v>
      </c>
      <c r="B410">
        <v>2020</v>
      </c>
      <c r="C410">
        <v>5</v>
      </c>
      <c r="D410" t="s">
        <v>3889</v>
      </c>
      <c r="E410">
        <v>1</v>
      </c>
      <c r="F410">
        <v>17</v>
      </c>
      <c r="G410">
        <v>17</v>
      </c>
      <c r="H410">
        <v>100</v>
      </c>
      <c r="I410" t="str">
        <f>VLOOKUP(A410,'Fuentes de Financiamiento'!$A$2:$A$641,1,0)</f>
        <v>GUA200301771255</v>
      </c>
    </row>
    <row r="411" spans="1:9" ht="15">
      <c r="A411" t="s">
        <v>2656</v>
      </c>
      <c r="B411">
        <v>2020</v>
      </c>
      <c r="C411">
        <v>5</v>
      </c>
      <c r="D411" t="s">
        <v>3891</v>
      </c>
      <c r="E411">
        <v>1</v>
      </c>
      <c r="F411">
        <v>1</v>
      </c>
      <c r="G411">
        <v>1</v>
      </c>
      <c r="H411">
        <v>100</v>
      </c>
      <c r="I411" t="str">
        <f>VLOOKUP(A411,'Fuentes de Financiamiento'!$A$2:$A$641,1,0)</f>
        <v>GUA200301771768</v>
      </c>
    </row>
    <row r="412" spans="1:9" ht="15">
      <c r="A412" t="s">
        <v>2661</v>
      </c>
      <c r="B412">
        <v>2020</v>
      </c>
      <c r="C412">
        <v>5</v>
      </c>
      <c r="D412" t="s">
        <v>3891</v>
      </c>
      <c r="E412">
        <v>1</v>
      </c>
      <c r="F412">
        <v>4</v>
      </c>
      <c r="G412">
        <v>4</v>
      </c>
      <c r="H412">
        <v>100</v>
      </c>
      <c r="I412" t="str">
        <f>VLOOKUP(A412,'Fuentes de Financiamiento'!$A$2:$A$641,1,0)</f>
        <v>GUA200301764324</v>
      </c>
    </row>
    <row r="413" spans="1:9" ht="15">
      <c r="A413" t="s">
        <v>2666</v>
      </c>
      <c r="B413">
        <v>2020</v>
      </c>
      <c r="C413">
        <v>5</v>
      </c>
      <c r="D413" t="s">
        <v>3891</v>
      </c>
      <c r="E413">
        <v>7</v>
      </c>
      <c r="F413">
        <v>7</v>
      </c>
      <c r="G413">
        <v>7</v>
      </c>
      <c r="H413">
        <v>100</v>
      </c>
      <c r="I413" t="str">
        <f>VLOOKUP(A413,'Fuentes de Financiamiento'!$A$2:$A$641,1,0)</f>
        <v>GUA200301765742</v>
      </c>
    </row>
    <row r="414" spans="1:9" ht="15">
      <c r="A414" t="s">
        <v>2670</v>
      </c>
      <c r="B414">
        <v>2020</v>
      </c>
      <c r="C414">
        <v>5</v>
      </c>
      <c r="D414" t="s">
        <v>3891</v>
      </c>
      <c r="E414">
        <v>1</v>
      </c>
      <c r="F414">
        <v>1</v>
      </c>
      <c r="G414">
        <v>1</v>
      </c>
      <c r="H414">
        <v>100</v>
      </c>
      <c r="I414" t="str">
        <f>VLOOKUP(A414,'Fuentes de Financiamiento'!$A$2:$A$641,1,0)</f>
        <v>GUA200301771799</v>
      </c>
    </row>
    <row r="415" spans="1:9" ht="15">
      <c r="A415" t="s">
        <v>2674</v>
      </c>
      <c r="B415">
        <v>2020</v>
      </c>
      <c r="C415">
        <v>5</v>
      </c>
      <c r="D415" t="s">
        <v>3891</v>
      </c>
      <c r="E415">
        <v>4</v>
      </c>
      <c r="F415">
        <v>4</v>
      </c>
      <c r="G415">
        <v>4</v>
      </c>
      <c r="H415">
        <v>100</v>
      </c>
      <c r="I415" t="str">
        <f>VLOOKUP(A415,'Fuentes de Financiamiento'!$A$2:$A$641,1,0)</f>
        <v>GUA200301773052</v>
      </c>
    </row>
    <row r="416" spans="1:9" ht="15">
      <c r="A416" t="s">
        <v>2679</v>
      </c>
      <c r="B416">
        <v>2020</v>
      </c>
      <c r="C416">
        <v>5</v>
      </c>
      <c r="D416" t="s">
        <v>3891</v>
      </c>
      <c r="E416">
        <v>7</v>
      </c>
      <c r="F416">
        <v>7</v>
      </c>
      <c r="G416">
        <v>7</v>
      </c>
      <c r="H416">
        <v>100</v>
      </c>
      <c r="I416" t="str">
        <f>VLOOKUP(A416,'Fuentes de Financiamiento'!$A$2:$A$641,1,0)</f>
        <v>GUA200301773059</v>
      </c>
    </row>
    <row r="417" spans="1:9" ht="15">
      <c r="A417" t="s">
        <v>2684</v>
      </c>
      <c r="B417">
        <v>2020</v>
      </c>
      <c r="C417">
        <v>5</v>
      </c>
      <c r="D417" t="s">
        <v>3891</v>
      </c>
      <c r="E417">
        <v>6</v>
      </c>
      <c r="F417">
        <v>6</v>
      </c>
      <c r="G417">
        <v>6</v>
      </c>
      <c r="H417">
        <v>100</v>
      </c>
      <c r="I417" t="str">
        <f>VLOOKUP(A417,'Fuentes de Financiamiento'!$A$2:$A$641,1,0)</f>
        <v>GUA200301773064</v>
      </c>
    </row>
    <row r="418" spans="1:9" ht="15">
      <c r="A418" t="s">
        <v>2689</v>
      </c>
      <c r="B418">
        <v>2020</v>
      </c>
      <c r="C418">
        <v>5</v>
      </c>
      <c r="D418" t="s">
        <v>3891</v>
      </c>
      <c r="E418">
        <v>3</v>
      </c>
      <c r="F418">
        <v>3</v>
      </c>
      <c r="G418">
        <v>3</v>
      </c>
      <c r="H418">
        <v>100</v>
      </c>
      <c r="I418" t="str">
        <f>VLOOKUP(A418,'Fuentes de Financiamiento'!$A$2:$A$641,1,0)</f>
        <v>GUA200301764333</v>
      </c>
    </row>
    <row r="419" spans="1:9" ht="15">
      <c r="A419" t="s">
        <v>2693</v>
      </c>
      <c r="B419">
        <v>2020</v>
      </c>
      <c r="C419">
        <v>5</v>
      </c>
      <c r="D419" t="s">
        <v>3891</v>
      </c>
      <c r="E419">
        <v>2</v>
      </c>
      <c r="F419">
        <v>2</v>
      </c>
      <c r="G419">
        <v>2</v>
      </c>
      <c r="H419">
        <v>100</v>
      </c>
      <c r="I419" t="str">
        <f>VLOOKUP(A419,'Fuentes de Financiamiento'!$A$2:$A$641,1,0)</f>
        <v>GUA200301771819</v>
      </c>
    </row>
    <row r="420" spans="1:9" ht="15">
      <c r="A420" t="s">
        <v>2697</v>
      </c>
      <c r="B420">
        <v>2020</v>
      </c>
      <c r="C420">
        <v>5</v>
      </c>
      <c r="D420" t="s">
        <v>3891</v>
      </c>
      <c r="E420">
        <v>2</v>
      </c>
      <c r="F420">
        <v>2</v>
      </c>
      <c r="G420">
        <v>2</v>
      </c>
      <c r="H420">
        <v>100</v>
      </c>
      <c r="I420" t="str">
        <f>VLOOKUP(A420,'Fuentes de Financiamiento'!$A$2:$A$641,1,0)</f>
        <v>GUA200301773091</v>
      </c>
    </row>
    <row r="421" spans="1:9" ht="15">
      <c r="A421" t="s">
        <v>2701</v>
      </c>
      <c r="B421">
        <v>2020</v>
      </c>
      <c r="C421">
        <v>5</v>
      </c>
      <c r="D421" t="s">
        <v>3891</v>
      </c>
      <c r="E421">
        <v>20</v>
      </c>
      <c r="F421">
        <v>20</v>
      </c>
      <c r="G421">
        <v>20</v>
      </c>
      <c r="H421">
        <v>100</v>
      </c>
      <c r="I421" t="str">
        <f>VLOOKUP(A421,'Fuentes de Financiamiento'!$A$2:$A$641,1,0)</f>
        <v>GUA200301764348</v>
      </c>
    </row>
    <row r="422" spans="1:9" ht="15">
      <c r="A422" t="s">
        <v>2706</v>
      </c>
      <c r="B422">
        <v>2020</v>
      </c>
      <c r="C422">
        <v>5</v>
      </c>
      <c r="D422" t="s">
        <v>3891</v>
      </c>
      <c r="E422">
        <v>2</v>
      </c>
      <c r="F422">
        <v>2</v>
      </c>
      <c r="G422">
        <v>2</v>
      </c>
      <c r="H422">
        <v>100</v>
      </c>
      <c r="I422" t="str">
        <f>VLOOKUP(A422,'Fuentes de Financiamiento'!$A$2:$A$641,1,0)</f>
        <v>GUA200301764363</v>
      </c>
    </row>
    <row r="423" spans="1:9" ht="15">
      <c r="A423" t="s">
        <v>2711</v>
      </c>
      <c r="B423">
        <v>2020</v>
      </c>
      <c r="C423">
        <v>5</v>
      </c>
      <c r="D423" t="s">
        <v>3891</v>
      </c>
      <c r="E423">
        <v>1</v>
      </c>
      <c r="F423">
        <v>1</v>
      </c>
      <c r="G423">
        <v>1</v>
      </c>
      <c r="H423">
        <v>100</v>
      </c>
      <c r="I423" t="str">
        <f>VLOOKUP(A423,'Fuentes de Financiamiento'!$A$2:$A$641,1,0)</f>
        <v>GUA200301771483</v>
      </c>
    </row>
    <row r="424" spans="1:9" ht="15">
      <c r="A424" t="s">
        <v>2715</v>
      </c>
      <c r="B424">
        <v>2020</v>
      </c>
      <c r="C424">
        <v>5</v>
      </c>
      <c r="D424" t="s">
        <v>3891</v>
      </c>
      <c r="E424">
        <v>1</v>
      </c>
      <c r="F424">
        <v>1</v>
      </c>
      <c r="G424">
        <v>1</v>
      </c>
      <c r="H424">
        <v>100</v>
      </c>
      <c r="I424" t="str">
        <f>VLOOKUP(A424,'Fuentes de Financiamiento'!$A$2:$A$641,1,0)</f>
        <v>GUA200301771489</v>
      </c>
    </row>
    <row r="425" spans="1:9" ht="15">
      <c r="A425" t="s">
        <v>2719</v>
      </c>
      <c r="B425">
        <v>2020</v>
      </c>
      <c r="C425">
        <v>5</v>
      </c>
      <c r="D425" t="s">
        <v>3891</v>
      </c>
      <c r="E425">
        <v>2</v>
      </c>
      <c r="F425">
        <v>2</v>
      </c>
      <c r="G425">
        <v>2</v>
      </c>
      <c r="H425">
        <v>100</v>
      </c>
      <c r="I425" t="str">
        <f>VLOOKUP(A425,'Fuentes de Financiamiento'!$A$2:$A$641,1,0)</f>
        <v>GUA200301771833</v>
      </c>
    </row>
    <row r="426" spans="1:9" ht="15">
      <c r="A426" t="s">
        <v>2723</v>
      </c>
      <c r="B426">
        <v>2020</v>
      </c>
      <c r="C426">
        <v>5</v>
      </c>
      <c r="D426" t="s">
        <v>3891</v>
      </c>
      <c r="E426">
        <v>2</v>
      </c>
      <c r="F426">
        <v>2</v>
      </c>
      <c r="G426">
        <v>2</v>
      </c>
      <c r="H426">
        <v>100</v>
      </c>
      <c r="I426" t="str">
        <f>VLOOKUP(A426,'Fuentes de Financiamiento'!$A$2:$A$641,1,0)</f>
        <v>GUA200301773143</v>
      </c>
    </row>
    <row r="427" spans="1:9" ht="15">
      <c r="A427" t="s">
        <v>2727</v>
      </c>
      <c r="B427">
        <v>2020</v>
      </c>
      <c r="C427">
        <v>5</v>
      </c>
      <c r="D427" t="s">
        <v>3891</v>
      </c>
      <c r="E427">
        <v>2</v>
      </c>
      <c r="F427">
        <v>2</v>
      </c>
      <c r="G427">
        <v>2</v>
      </c>
      <c r="H427">
        <v>100</v>
      </c>
      <c r="I427" t="str">
        <f>VLOOKUP(A427,'Fuentes de Financiamiento'!$A$2:$A$641,1,0)</f>
        <v>GUA200301773169</v>
      </c>
    </row>
    <row r="428" spans="1:9" ht="15">
      <c r="A428" t="s">
        <v>2731</v>
      </c>
      <c r="B428">
        <v>2020</v>
      </c>
      <c r="C428">
        <v>5</v>
      </c>
      <c r="D428" t="s">
        <v>3891</v>
      </c>
      <c r="E428">
        <v>3</v>
      </c>
      <c r="F428">
        <v>2</v>
      </c>
      <c r="G428">
        <v>2</v>
      </c>
      <c r="H428">
        <v>100</v>
      </c>
      <c r="I428" t="str">
        <f>VLOOKUP(A428,'Fuentes de Financiamiento'!$A$2:$A$641,1,0)</f>
        <v>GUA200301764454</v>
      </c>
    </row>
    <row r="429" spans="1:9" ht="15">
      <c r="A429" t="s">
        <v>2737</v>
      </c>
      <c r="B429">
        <v>2020</v>
      </c>
      <c r="C429">
        <v>5</v>
      </c>
      <c r="D429" t="s">
        <v>3891</v>
      </c>
      <c r="E429">
        <v>8</v>
      </c>
      <c r="F429">
        <v>8</v>
      </c>
      <c r="G429">
        <v>8</v>
      </c>
      <c r="H429">
        <v>100</v>
      </c>
      <c r="I429" t="str">
        <f>VLOOKUP(A429,'Fuentes de Financiamiento'!$A$2:$A$641,1,0)</f>
        <v>GUA200301764461</v>
      </c>
    </row>
    <row r="430" spans="1:9" ht="15">
      <c r="A430" t="s">
        <v>2741</v>
      </c>
      <c r="B430">
        <v>2020</v>
      </c>
      <c r="C430">
        <v>5</v>
      </c>
      <c r="D430" t="s">
        <v>3891</v>
      </c>
      <c r="E430">
        <v>4</v>
      </c>
      <c r="F430">
        <v>4</v>
      </c>
      <c r="G430">
        <v>4</v>
      </c>
      <c r="H430">
        <v>100</v>
      </c>
      <c r="I430" t="str">
        <f>VLOOKUP(A430,'Fuentes de Financiamiento'!$A$2:$A$641,1,0)</f>
        <v>GUA200301764465</v>
      </c>
    </row>
    <row r="431" spans="1:9" ht="15">
      <c r="A431" t="s">
        <v>2746</v>
      </c>
      <c r="B431">
        <v>2020</v>
      </c>
      <c r="C431">
        <v>5</v>
      </c>
      <c r="D431" t="s">
        <v>3891</v>
      </c>
      <c r="E431">
        <v>1</v>
      </c>
      <c r="F431">
        <v>6</v>
      </c>
      <c r="G431">
        <v>6</v>
      </c>
      <c r="H431">
        <v>100</v>
      </c>
      <c r="I431" t="str">
        <f>VLOOKUP(A431,'Fuentes de Financiamiento'!$A$2:$A$641,1,0)</f>
        <v>GUA200301764468</v>
      </c>
    </row>
    <row r="432" spans="1:9" ht="15">
      <c r="A432" t="s">
        <v>2752</v>
      </c>
      <c r="B432">
        <v>2020</v>
      </c>
      <c r="C432">
        <v>5</v>
      </c>
      <c r="D432" t="s">
        <v>3891</v>
      </c>
      <c r="E432">
        <v>5</v>
      </c>
      <c r="F432">
        <v>5</v>
      </c>
      <c r="G432">
        <v>5</v>
      </c>
      <c r="H432">
        <v>100</v>
      </c>
      <c r="I432" t="str">
        <f>VLOOKUP(A432,'Fuentes de Financiamiento'!$A$2:$A$641,1,0)</f>
        <v>GUA200301765827</v>
      </c>
    </row>
    <row r="433" spans="1:9" ht="15">
      <c r="A433" t="s">
        <v>2756</v>
      </c>
      <c r="B433">
        <v>2020</v>
      </c>
      <c r="C433">
        <v>5</v>
      </c>
      <c r="D433" t="s">
        <v>170</v>
      </c>
      <c r="E433">
        <v>1</v>
      </c>
      <c r="F433">
        <v>1</v>
      </c>
      <c r="G433">
        <v>1</v>
      </c>
      <c r="H433">
        <v>100</v>
      </c>
      <c r="I433" t="str">
        <f>VLOOKUP(A433,'Fuentes de Financiamiento'!$A$2:$A$641,1,0)</f>
        <v>GUA200301769772</v>
      </c>
    </row>
    <row r="434" spans="1:9" ht="15">
      <c r="A434" t="s">
        <v>2760</v>
      </c>
      <c r="B434">
        <v>2020</v>
      </c>
      <c r="C434">
        <v>5</v>
      </c>
      <c r="D434" t="s">
        <v>170</v>
      </c>
      <c r="E434">
        <v>1</v>
      </c>
      <c r="F434">
        <v>1</v>
      </c>
      <c r="G434">
        <v>1</v>
      </c>
      <c r="H434">
        <v>100</v>
      </c>
      <c r="I434" t="str">
        <f>VLOOKUP(A434,'Fuentes de Financiamiento'!$A$2:$A$641,1,0)</f>
        <v>GUA200301769782</v>
      </c>
    </row>
    <row r="435" spans="1:9" ht="15">
      <c r="A435" t="s">
        <v>2764</v>
      </c>
      <c r="B435">
        <v>2020</v>
      </c>
      <c r="C435">
        <v>5</v>
      </c>
      <c r="D435" t="s">
        <v>170</v>
      </c>
      <c r="E435">
        <v>1</v>
      </c>
      <c r="F435">
        <v>1</v>
      </c>
      <c r="G435">
        <v>1</v>
      </c>
      <c r="H435">
        <v>100</v>
      </c>
      <c r="I435" t="str">
        <f>VLOOKUP(A435,'Fuentes de Financiamiento'!$A$2:$A$641,1,0)</f>
        <v>GUA200301769786</v>
      </c>
    </row>
    <row r="436" spans="1:9" ht="15">
      <c r="A436" t="s">
        <v>2768</v>
      </c>
      <c r="B436">
        <v>2020</v>
      </c>
      <c r="C436">
        <v>5</v>
      </c>
      <c r="D436" t="s">
        <v>3889</v>
      </c>
      <c r="E436">
        <v>2</v>
      </c>
      <c r="F436">
        <v>59</v>
      </c>
      <c r="G436">
        <v>59</v>
      </c>
      <c r="H436">
        <v>100</v>
      </c>
      <c r="I436" t="str">
        <f>VLOOKUP(A436,'Fuentes de Financiamiento'!$A$2:$A$641,1,0)</f>
        <v>GUA200301770665</v>
      </c>
    </row>
    <row r="437" spans="1:9" ht="15">
      <c r="A437" t="s">
        <v>2775</v>
      </c>
      <c r="B437">
        <v>2020</v>
      </c>
      <c r="C437">
        <v>5</v>
      </c>
      <c r="D437" t="s">
        <v>3889</v>
      </c>
      <c r="E437">
        <v>117.5</v>
      </c>
      <c r="F437">
        <v>117.5</v>
      </c>
      <c r="G437">
        <v>117.5</v>
      </c>
      <c r="H437">
        <v>100</v>
      </c>
      <c r="I437" t="str">
        <f>VLOOKUP(A437,'Fuentes de Financiamiento'!$A$2:$A$641,1,0)</f>
        <v>GUA200301757840</v>
      </c>
    </row>
    <row r="438" spans="1:9" ht="15">
      <c r="A438" t="s">
        <v>2783</v>
      </c>
      <c r="B438">
        <v>2020</v>
      </c>
      <c r="C438">
        <v>5</v>
      </c>
      <c r="D438" t="s">
        <v>170</v>
      </c>
      <c r="E438">
        <v>2</v>
      </c>
      <c r="F438">
        <v>2</v>
      </c>
      <c r="G438">
        <v>2</v>
      </c>
      <c r="H438">
        <v>100</v>
      </c>
      <c r="I438" t="str">
        <f>VLOOKUP(A438,'Fuentes de Financiamiento'!$A$2:$A$641,1,0)</f>
        <v>GUA200301753325</v>
      </c>
    </row>
    <row r="439" spans="1:9" ht="15">
      <c r="A439" t="s">
        <v>2789</v>
      </c>
      <c r="B439">
        <v>2020</v>
      </c>
      <c r="C439">
        <v>5</v>
      </c>
      <c r="D439" t="s">
        <v>3889</v>
      </c>
      <c r="E439">
        <v>17</v>
      </c>
      <c r="F439">
        <v>17</v>
      </c>
      <c r="G439">
        <v>17</v>
      </c>
      <c r="H439">
        <v>100</v>
      </c>
      <c r="I439" t="str">
        <f>VLOOKUP(A439,'Fuentes de Financiamiento'!$A$2:$A$641,1,0)</f>
        <v>GUA200301758615</v>
      </c>
    </row>
    <row r="440" spans="1:9" ht="15">
      <c r="A440" t="s">
        <v>2795</v>
      </c>
      <c r="B440">
        <v>2020</v>
      </c>
      <c r="C440">
        <v>5</v>
      </c>
      <c r="D440" t="s">
        <v>3889</v>
      </c>
      <c r="E440">
        <v>100</v>
      </c>
      <c r="F440">
        <v>100</v>
      </c>
      <c r="G440">
        <v>100</v>
      </c>
      <c r="H440">
        <v>100</v>
      </c>
      <c r="I440" t="str">
        <f>VLOOKUP(A440,'Fuentes de Financiamiento'!$A$2:$A$641,1,0)</f>
        <v>GUA200301756559</v>
      </c>
    </row>
    <row r="441" spans="1:9" ht="15">
      <c r="A441" t="s">
        <v>2803</v>
      </c>
      <c r="B441">
        <v>2020</v>
      </c>
      <c r="C441">
        <v>5</v>
      </c>
      <c r="D441" t="s">
        <v>170</v>
      </c>
      <c r="E441">
        <v>3</v>
      </c>
      <c r="F441">
        <v>3</v>
      </c>
      <c r="G441">
        <v>3</v>
      </c>
      <c r="H441">
        <v>100</v>
      </c>
      <c r="I441" t="str">
        <f>VLOOKUP(A441,'Fuentes de Financiamiento'!$A$2:$A$641,1,0)</f>
        <v>GUA200301752069</v>
      </c>
    </row>
    <row r="442" spans="1:9" ht="15">
      <c r="A442" t="s">
        <v>2809</v>
      </c>
      <c r="B442">
        <v>2020</v>
      </c>
      <c r="C442">
        <v>5</v>
      </c>
      <c r="D442" t="s">
        <v>170</v>
      </c>
      <c r="E442">
        <v>1</v>
      </c>
      <c r="F442">
        <v>1</v>
      </c>
      <c r="G442">
        <v>1</v>
      </c>
      <c r="H442">
        <v>100</v>
      </c>
      <c r="I442" t="str">
        <f>VLOOKUP(A442,'Fuentes de Financiamiento'!$A$2:$A$641,1,0)</f>
        <v>GUA200301752072</v>
      </c>
    </row>
    <row r="443" spans="1:9" ht="15">
      <c r="A443" t="s">
        <v>2814</v>
      </c>
      <c r="B443">
        <v>2020</v>
      </c>
      <c r="C443">
        <v>5</v>
      </c>
      <c r="D443" t="s">
        <v>170</v>
      </c>
      <c r="E443">
        <v>2</v>
      </c>
      <c r="F443">
        <v>3</v>
      </c>
      <c r="G443">
        <v>3</v>
      </c>
      <c r="H443">
        <v>100</v>
      </c>
      <c r="I443" t="str">
        <f>VLOOKUP(A443,'Fuentes de Financiamiento'!$A$2:$A$641,1,0)</f>
        <v>GUA200301754556</v>
      </c>
    </row>
    <row r="444" spans="1:9" ht="15">
      <c r="A444" t="s">
        <v>2821</v>
      </c>
      <c r="B444">
        <v>2020</v>
      </c>
      <c r="C444">
        <v>5</v>
      </c>
      <c r="D444" t="s">
        <v>170</v>
      </c>
      <c r="E444">
        <v>1</v>
      </c>
      <c r="F444">
        <v>1</v>
      </c>
      <c r="G444">
        <v>1</v>
      </c>
      <c r="H444">
        <v>100</v>
      </c>
      <c r="I444" t="str">
        <f>VLOOKUP(A444,'Fuentes de Financiamiento'!$A$2:$A$641,1,0)</f>
        <v>GUA200301754562</v>
      </c>
    </row>
    <row r="445" spans="1:9" ht="15">
      <c r="A445" t="s">
        <v>2826</v>
      </c>
      <c r="B445">
        <v>2020</v>
      </c>
      <c r="C445">
        <v>5</v>
      </c>
      <c r="D445" t="s">
        <v>170</v>
      </c>
      <c r="E445">
        <v>2</v>
      </c>
      <c r="F445">
        <v>2</v>
      </c>
      <c r="G445">
        <v>2</v>
      </c>
      <c r="H445">
        <v>100</v>
      </c>
      <c r="I445" t="str">
        <f>VLOOKUP(A445,'Fuentes de Financiamiento'!$A$2:$A$641,1,0)</f>
        <v>GUA200301754567</v>
      </c>
    </row>
    <row r="446" spans="1:9" ht="15">
      <c r="A446" t="s">
        <v>2830</v>
      </c>
      <c r="B446">
        <v>2020</v>
      </c>
      <c r="C446">
        <v>5</v>
      </c>
      <c r="D446" t="s">
        <v>170</v>
      </c>
      <c r="E446">
        <v>2</v>
      </c>
      <c r="F446">
        <v>2</v>
      </c>
      <c r="G446">
        <v>2</v>
      </c>
      <c r="H446">
        <v>100</v>
      </c>
      <c r="I446" t="str">
        <f>VLOOKUP(A446,'Fuentes de Financiamiento'!$A$2:$A$641,1,0)</f>
        <v>GUA200301754570</v>
      </c>
    </row>
    <row r="447" spans="1:9" ht="15">
      <c r="A447" t="s">
        <v>2834</v>
      </c>
      <c r="B447">
        <v>2020</v>
      </c>
      <c r="C447">
        <v>5</v>
      </c>
      <c r="D447" t="s">
        <v>170</v>
      </c>
      <c r="E447">
        <v>2</v>
      </c>
      <c r="F447">
        <v>2</v>
      </c>
      <c r="G447">
        <v>2</v>
      </c>
      <c r="H447">
        <v>100</v>
      </c>
      <c r="I447" t="str">
        <f>VLOOKUP(A447,'Fuentes de Financiamiento'!$A$2:$A$641,1,0)</f>
        <v>GUA200301754599</v>
      </c>
    </row>
    <row r="448" spans="1:9" ht="15">
      <c r="A448" t="s">
        <v>2838</v>
      </c>
      <c r="B448">
        <v>2020</v>
      </c>
      <c r="C448">
        <v>5</v>
      </c>
      <c r="D448" t="s">
        <v>170</v>
      </c>
      <c r="E448">
        <v>1</v>
      </c>
      <c r="F448">
        <v>1</v>
      </c>
      <c r="G448">
        <v>1</v>
      </c>
      <c r="H448">
        <v>100</v>
      </c>
      <c r="I448" t="str">
        <f>VLOOKUP(A448,'Fuentes de Financiamiento'!$A$2:$A$641,1,0)</f>
        <v>GUA200301754604</v>
      </c>
    </row>
    <row r="449" spans="1:9" ht="15">
      <c r="A449" t="s">
        <v>2842</v>
      </c>
      <c r="B449">
        <v>2020</v>
      </c>
      <c r="C449">
        <v>5</v>
      </c>
      <c r="D449" t="s">
        <v>3891</v>
      </c>
      <c r="E449">
        <v>25</v>
      </c>
      <c r="F449">
        <v>25</v>
      </c>
      <c r="G449">
        <v>25</v>
      </c>
      <c r="H449">
        <v>100</v>
      </c>
      <c r="I449" t="str">
        <f>VLOOKUP(A449,'Fuentes de Financiamiento'!$A$2:$A$641,1,0)</f>
        <v>GUA200301755436</v>
      </c>
    </row>
    <row r="450" spans="1:9" ht="15">
      <c r="A450" t="s">
        <v>2850</v>
      </c>
      <c r="B450">
        <v>2020</v>
      </c>
      <c r="C450">
        <v>5</v>
      </c>
      <c r="D450" t="s">
        <v>3889</v>
      </c>
      <c r="E450">
        <v>100</v>
      </c>
      <c r="F450">
        <v>100</v>
      </c>
      <c r="G450">
        <v>100</v>
      </c>
      <c r="H450">
        <v>100</v>
      </c>
      <c r="I450" t="str">
        <f>VLOOKUP(A450,'Fuentes de Financiamiento'!$A$2:$A$641,1,0)</f>
        <v>GUA200301757588</v>
      </c>
    </row>
    <row r="451" spans="1:9" ht="15">
      <c r="A451" t="s">
        <v>2855</v>
      </c>
      <c r="B451">
        <v>2020</v>
      </c>
      <c r="C451">
        <v>5</v>
      </c>
      <c r="D451" t="s">
        <v>3889</v>
      </c>
      <c r="E451">
        <v>122.35</v>
      </c>
      <c r="F451">
        <v>122.35</v>
      </c>
      <c r="G451">
        <v>122.35</v>
      </c>
      <c r="H451">
        <v>100</v>
      </c>
      <c r="I451" t="str">
        <f>VLOOKUP(A451,'Fuentes de Financiamiento'!$A$2:$A$641,1,0)</f>
        <v>GUA200301757589</v>
      </c>
    </row>
    <row r="452" spans="1:9" ht="15">
      <c r="A452" t="s">
        <v>2862</v>
      </c>
      <c r="B452">
        <v>2020</v>
      </c>
      <c r="C452">
        <v>5</v>
      </c>
      <c r="D452" t="s">
        <v>3889</v>
      </c>
      <c r="E452">
        <v>31.1</v>
      </c>
      <c r="F452">
        <v>31.1</v>
      </c>
      <c r="G452">
        <v>31.1</v>
      </c>
      <c r="H452">
        <v>100</v>
      </c>
      <c r="I452" t="str">
        <f>VLOOKUP(A452,'Fuentes de Financiamiento'!$A$2:$A$641,1,0)</f>
        <v>GUA200301757649</v>
      </c>
    </row>
    <row r="453" spans="1:9" ht="15">
      <c r="A453" t="s">
        <v>2869</v>
      </c>
      <c r="B453">
        <v>2020</v>
      </c>
      <c r="C453">
        <v>5</v>
      </c>
      <c r="D453" t="s">
        <v>3889</v>
      </c>
      <c r="E453">
        <v>117.7</v>
      </c>
      <c r="F453">
        <v>117.7</v>
      </c>
      <c r="G453">
        <v>117.7</v>
      </c>
      <c r="H453">
        <v>100</v>
      </c>
      <c r="I453" t="str">
        <f>VLOOKUP(A453,'Fuentes de Financiamiento'!$A$2:$A$641,1,0)</f>
        <v>GUA200301758247</v>
      </c>
    </row>
    <row r="454" spans="1:9" ht="15">
      <c r="A454" t="s">
        <v>2876</v>
      </c>
      <c r="B454">
        <v>2020</v>
      </c>
      <c r="C454">
        <v>5</v>
      </c>
      <c r="D454" t="s">
        <v>170</v>
      </c>
      <c r="E454">
        <v>1</v>
      </c>
      <c r="F454">
        <v>1</v>
      </c>
      <c r="G454">
        <v>1</v>
      </c>
      <c r="H454">
        <v>100</v>
      </c>
      <c r="I454" t="str">
        <f>VLOOKUP(A454,'Fuentes de Financiamiento'!$A$2:$A$641,1,0)</f>
        <v>GUA200301754016</v>
      </c>
    </row>
    <row r="455" spans="1:9" ht="15">
      <c r="A455" t="s">
        <v>2881</v>
      </c>
      <c r="B455">
        <v>2020</v>
      </c>
      <c r="C455">
        <v>5</v>
      </c>
      <c r="D455" t="s">
        <v>170</v>
      </c>
      <c r="E455">
        <v>3</v>
      </c>
      <c r="F455">
        <v>3</v>
      </c>
      <c r="G455">
        <v>3</v>
      </c>
      <c r="H455">
        <v>100</v>
      </c>
      <c r="I455" t="str">
        <f>VLOOKUP(A455,'Fuentes de Financiamiento'!$A$2:$A$641,1,0)</f>
        <v>GUA200301754018</v>
      </c>
    </row>
    <row r="456" spans="1:9" ht="15">
      <c r="A456" t="s">
        <v>2886</v>
      </c>
      <c r="B456">
        <v>2020</v>
      </c>
      <c r="C456">
        <v>5</v>
      </c>
      <c r="D456" t="s">
        <v>170</v>
      </c>
      <c r="E456">
        <v>5</v>
      </c>
      <c r="F456">
        <v>3</v>
      </c>
      <c r="G456">
        <v>3</v>
      </c>
      <c r="H456">
        <v>100</v>
      </c>
      <c r="I456" t="str">
        <f>VLOOKUP(A456,'Fuentes de Financiamiento'!$A$2:$A$641,1,0)</f>
        <v>GUA200301756009</v>
      </c>
    </row>
    <row r="457" spans="1:9" ht="15">
      <c r="A457" t="s">
        <v>2893</v>
      </c>
      <c r="B457">
        <v>2020</v>
      </c>
      <c r="C457">
        <v>5</v>
      </c>
      <c r="D457" t="s">
        <v>3889</v>
      </c>
      <c r="E457">
        <v>15</v>
      </c>
      <c r="F457">
        <v>15</v>
      </c>
      <c r="G457">
        <v>15</v>
      </c>
      <c r="H457">
        <v>100</v>
      </c>
      <c r="I457" t="str">
        <f>VLOOKUP(A457,'Fuentes de Financiamiento'!$A$2:$A$641,1,0)</f>
        <v>GUA200301758305</v>
      </c>
    </row>
    <row r="458" spans="1:9" ht="15">
      <c r="A458" t="s">
        <v>2900</v>
      </c>
      <c r="B458">
        <v>2020</v>
      </c>
      <c r="C458">
        <v>5</v>
      </c>
      <c r="D458" t="s">
        <v>170</v>
      </c>
      <c r="E458">
        <v>1</v>
      </c>
      <c r="F458">
        <v>1</v>
      </c>
      <c r="G458">
        <v>1</v>
      </c>
      <c r="H458">
        <v>100</v>
      </c>
      <c r="I458" t="str">
        <f>VLOOKUP(A458,'Fuentes de Financiamiento'!$A$2:$A$641,1,0)</f>
        <v>GUA200301751135</v>
      </c>
    </row>
    <row r="459" spans="1:9" ht="15">
      <c r="A459" t="s">
        <v>2904</v>
      </c>
      <c r="B459">
        <v>2020</v>
      </c>
      <c r="C459">
        <v>5</v>
      </c>
      <c r="D459" t="s">
        <v>3889</v>
      </c>
      <c r="E459">
        <v>11</v>
      </c>
      <c r="F459">
        <v>11</v>
      </c>
      <c r="G459">
        <v>11</v>
      </c>
      <c r="H459">
        <v>100</v>
      </c>
      <c r="I459" t="str">
        <f>VLOOKUP(A459,'Fuentes de Financiamiento'!$A$2:$A$641,1,0)</f>
        <v>GUA200301758343</v>
      </c>
    </row>
    <row r="460" spans="1:9" ht="15">
      <c r="A460" t="s">
        <v>2909</v>
      </c>
      <c r="B460">
        <v>2020</v>
      </c>
      <c r="C460">
        <v>5</v>
      </c>
      <c r="D460" t="s">
        <v>3889</v>
      </c>
      <c r="E460">
        <v>19</v>
      </c>
      <c r="F460">
        <v>19</v>
      </c>
      <c r="G460">
        <v>19</v>
      </c>
      <c r="H460">
        <v>100</v>
      </c>
      <c r="I460" t="str">
        <f>VLOOKUP(A460,'Fuentes de Financiamiento'!$A$2:$A$641,1,0)</f>
        <v>GUA200301758347</v>
      </c>
    </row>
    <row r="461" spans="1:9" ht="15">
      <c r="A461" t="s">
        <v>2915</v>
      </c>
      <c r="B461">
        <v>2020</v>
      </c>
      <c r="C461">
        <v>5</v>
      </c>
      <c r="D461" t="s">
        <v>3889</v>
      </c>
      <c r="E461">
        <v>20</v>
      </c>
      <c r="F461">
        <v>20</v>
      </c>
      <c r="G461">
        <v>20</v>
      </c>
      <c r="H461">
        <v>100</v>
      </c>
      <c r="I461" t="str">
        <f>VLOOKUP(A461,'Fuentes de Financiamiento'!$A$2:$A$641,1,0)</f>
        <v>GUA200301758403</v>
      </c>
    </row>
    <row r="462" spans="1:9" ht="15">
      <c r="A462" t="s">
        <v>2922</v>
      </c>
      <c r="B462">
        <v>2020</v>
      </c>
      <c r="C462">
        <v>5</v>
      </c>
      <c r="D462" t="s">
        <v>170</v>
      </c>
      <c r="E462">
        <v>1</v>
      </c>
      <c r="F462">
        <v>1</v>
      </c>
      <c r="G462">
        <v>1</v>
      </c>
      <c r="H462">
        <v>100</v>
      </c>
      <c r="I462" t="str">
        <f>VLOOKUP(A462,'Fuentes de Financiamiento'!$A$2:$A$641,1,0)</f>
        <v>GUA200301751293</v>
      </c>
    </row>
    <row r="463" spans="1:9" ht="15">
      <c r="A463" t="s">
        <v>2926</v>
      </c>
      <c r="B463">
        <v>2020</v>
      </c>
      <c r="C463">
        <v>5</v>
      </c>
      <c r="D463" t="s">
        <v>170</v>
      </c>
      <c r="E463">
        <v>1</v>
      </c>
      <c r="F463">
        <v>1</v>
      </c>
      <c r="G463">
        <v>1</v>
      </c>
      <c r="H463">
        <v>100</v>
      </c>
      <c r="I463" t="str">
        <f>VLOOKUP(A463,'Fuentes de Financiamiento'!$A$2:$A$641,1,0)</f>
        <v>GUA200301754927</v>
      </c>
    </row>
    <row r="464" spans="1:9" ht="15">
      <c r="A464" t="s">
        <v>2932</v>
      </c>
      <c r="B464">
        <v>2020</v>
      </c>
      <c r="C464">
        <v>5</v>
      </c>
      <c r="D464" t="s">
        <v>3889</v>
      </c>
      <c r="E464">
        <v>23</v>
      </c>
      <c r="F464">
        <v>23</v>
      </c>
      <c r="G464">
        <v>23</v>
      </c>
      <c r="H464">
        <v>100</v>
      </c>
      <c r="I464" t="str">
        <f>VLOOKUP(A464,'Fuentes de Financiamiento'!$A$2:$A$641,1,0)</f>
        <v>GUA200301757221</v>
      </c>
    </row>
    <row r="465" spans="1:9" ht="15">
      <c r="A465" t="s">
        <v>2939</v>
      </c>
      <c r="B465">
        <v>2020</v>
      </c>
      <c r="C465">
        <v>5</v>
      </c>
      <c r="D465" t="s">
        <v>3889</v>
      </c>
      <c r="E465">
        <v>6</v>
      </c>
      <c r="F465">
        <v>6</v>
      </c>
      <c r="G465">
        <v>6</v>
      </c>
      <c r="H465">
        <v>100</v>
      </c>
      <c r="I465" t="str">
        <f>VLOOKUP(A465,'Fuentes de Financiamiento'!$A$2:$A$641,1,0)</f>
        <v>GUA200301758406</v>
      </c>
    </row>
    <row r="466" spans="1:9" ht="15">
      <c r="A466" t="s">
        <v>2946</v>
      </c>
      <c r="B466">
        <v>2020</v>
      </c>
      <c r="C466">
        <v>5</v>
      </c>
      <c r="D466" t="s">
        <v>3889</v>
      </c>
      <c r="E466">
        <v>60</v>
      </c>
      <c r="F466">
        <v>60</v>
      </c>
      <c r="G466">
        <v>60</v>
      </c>
      <c r="H466">
        <v>100</v>
      </c>
      <c r="I466" t="str">
        <f>VLOOKUP(A466,'Fuentes de Financiamiento'!$A$2:$A$641,1,0)</f>
        <v>GUA200301758408</v>
      </c>
    </row>
    <row r="467" spans="1:9" ht="15">
      <c r="A467" t="s">
        <v>2953</v>
      </c>
      <c r="B467">
        <v>2020</v>
      </c>
      <c r="C467">
        <v>5</v>
      </c>
      <c r="D467" t="s">
        <v>170</v>
      </c>
      <c r="E467">
        <v>1</v>
      </c>
      <c r="F467">
        <v>1</v>
      </c>
      <c r="G467">
        <v>1</v>
      </c>
      <c r="H467">
        <v>100</v>
      </c>
      <c r="I467" t="str">
        <f>VLOOKUP(A467,'Fuentes de Financiamiento'!$A$2:$A$641,1,0)</f>
        <v>GUA200301751296</v>
      </c>
    </row>
    <row r="468" spans="1:9" ht="15">
      <c r="A468" t="s">
        <v>2957</v>
      </c>
      <c r="B468">
        <v>2020</v>
      </c>
      <c r="C468">
        <v>5</v>
      </c>
      <c r="D468" t="s">
        <v>170</v>
      </c>
      <c r="E468">
        <v>3</v>
      </c>
      <c r="F468">
        <v>3</v>
      </c>
      <c r="G468">
        <v>3</v>
      </c>
      <c r="H468">
        <v>100</v>
      </c>
      <c r="I468" t="str">
        <f>VLOOKUP(A468,'Fuentes de Financiamiento'!$A$2:$A$641,1,0)</f>
        <v>GUA200301751701</v>
      </c>
    </row>
    <row r="469" spans="1:9" ht="15">
      <c r="A469" t="s">
        <v>2961</v>
      </c>
      <c r="B469">
        <v>2020</v>
      </c>
      <c r="C469">
        <v>5</v>
      </c>
      <c r="D469" t="s">
        <v>170</v>
      </c>
      <c r="E469">
        <v>1</v>
      </c>
      <c r="F469">
        <v>1</v>
      </c>
      <c r="G469">
        <v>1</v>
      </c>
      <c r="H469">
        <v>100</v>
      </c>
      <c r="I469" t="str">
        <f>VLOOKUP(A469,'Fuentes de Financiamiento'!$A$2:$A$641,1,0)</f>
        <v>GUA200301754948</v>
      </c>
    </row>
    <row r="470" spans="1:9" ht="15">
      <c r="A470" t="s">
        <v>2965</v>
      </c>
      <c r="B470">
        <v>2020</v>
      </c>
      <c r="C470">
        <v>5</v>
      </c>
      <c r="D470" t="s">
        <v>170</v>
      </c>
      <c r="E470">
        <v>1</v>
      </c>
      <c r="F470">
        <v>1</v>
      </c>
      <c r="G470">
        <v>1</v>
      </c>
      <c r="H470">
        <v>100</v>
      </c>
      <c r="I470" t="str">
        <f>VLOOKUP(A470,'Fuentes de Financiamiento'!$A$2:$A$641,1,0)</f>
        <v>GUA200301754959</v>
      </c>
    </row>
    <row r="471" spans="1:9" ht="15">
      <c r="A471" t="s">
        <v>2971</v>
      </c>
      <c r="B471">
        <v>2020</v>
      </c>
      <c r="C471">
        <v>5</v>
      </c>
      <c r="D471" t="s">
        <v>3891</v>
      </c>
      <c r="E471">
        <v>39</v>
      </c>
      <c r="F471">
        <v>39</v>
      </c>
      <c r="G471">
        <v>39</v>
      </c>
      <c r="H471">
        <v>100</v>
      </c>
      <c r="I471" t="str">
        <f>VLOOKUP(A471,'Fuentes de Financiamiento'!$A$2:$A$641,1,0)</f>
        <v>GUA200301755713</v>
      </c>
    </row>
    <row r="472" spans="1:9" ht="15">
      <c r="A472" t="s">
        <v>2976</v>
      </c>
      <c r="B472">
        <v>2020</v>
      </c>
      <c r="C472">
        <v>5</v>
      </c>
      <c r="D472" t="s">
        <v>3889</v>
      </c>
      <c r="E472">
        <v>20</v>
      </c>
      <c r="F472">
        <v>20</v>
      </c>
      <c r="G472">
        <v>20</v>
      </c>
      <c r="H472">
        <v>100</v>
      </c>
      <c r="I472" t="str">
        <f>VLOOKUP(A472,'Fuentes de Financiamiento'!$A$2:$A$641,1,0)</f>
        <v>GUA200301757806</v>
      </c>
    </row>
    <row r="473" spans="1:9" ht="15">
      <c r="A473" t="s">
        <v>2981</v>
      </c>
      <c r="B473">
        <v>2020</v>
      </c>
      <c r="C473">
        <v>5</v>
      </c>
      <c r="D473" t="s">
        <v>3889</v>
      </c>
      <c r="E473">
        <v>142</v>
      </c>
      <c r="F473">
        <v>142</v>
      </c>
      <c r="G473">
        <v>142</v>
      </c>
      <c r="H473">
        <v>100</v>
      </c>
      <c r="I473" t="str">
        <f>VLOOKUP(A473,'Fuentes de Financiamiento'!$A$2:$A$641,1,0)</f>
        <v>GUA200301758388</v>
      </c>
    </row>
    <row r="474" spans="1:9" ht="15">
      <c r="A474" t="s">
        <v>2987</v>
      </c>
      <c r="B474">
        <v>2020</v>
      </c>
      <c r="C474">
        <v>5</v>
      </c>
      <c r="D474" t="s">
        <v>3889</v>
      </c>
      <c r="E474">
        <v>36</v>
      </c>
      <c r="F474">
        <v>36</v>
      </c>
      <c r="G474">
        <v>36</v>
      </c>
      <c r="H474">
        <v>100</v>
      </c>
      <c r="I474" t="str">
        <f>VLOOKUP(A474,'Fuentes de Financiamiento'!$A$2:$A$641,1,0)</f>
        <v>GUA200301758397</v>
      </c>
    </row>
    <row r="475" spans="1:9" ht="15">
      <c r="A475" t="s">
        <v>2994</v>
      </c>
      <c r="B475">
        <v>2020</v>
      </c>
      <c r="C475">
        <v>5</v>
      </c>
      <c r="D475" t="s">
        <v>3889</v>
      </c>
      <c r="E475">
        <v>69.2</v>
      </c>
      <c r="F475">
        <v>69.2</v>
      </c>
      <c r="G475">
        <v>69.2</v>
      </c>
      <c r="H475">
        <v>100</v>
      </c>
      <c r="I475" t="str">
        <f>VLOOKUP(A475,'Fuentes de Financiamiento'!$A$2:$A$641,1,0)</f>
        <v>GUA200301758412</v>
      </c>
    </row>
    <row r="476" spans="1:9" ht="15">
      <c r="A476" t="s">
        <v>3001</v>
      </c>
      <c r="B476">
        <v>2020</v>
      </c>
      <c r="C476">
        <v>5</v>
      </c>
      <c r="D476" t="s">
        <v>3889</v>
      </c>
      <c r="E476">
        <v>29</v>
      </c>
      <c r="F476">
        <v>29</v>
      </c>
      <c r="G476">
        <v>29</v>
      </c>
      <c r="H476">
        <v>100</v>
      </c>
      <c r="I476" t="str">
        <f>VLOOKUP(A476,'Fuentes de Financiamiento'!$A$2:$A$641,1,0)</f>
        <v>GUA200301758414</v>
      </c>
    </row>
    <row r="477" spans="1:9" ht="15">
      <c r="A477" t="s">
        <v>3008</v>
      </c>
      <c r="B477">
        <v>2020</v>
      </c>
      <c r="C477">
        <v>5</v>
      </c>
      <c r="D477" t="s">
        <v>3889</v>
      </c>
      <c r="E477">
        <v>13</v>
      </c>
      <c r="F477">
        <v>13</v>
      </c>
      <c r="G477">
        <v>13</v>
      </c>
      <c r="H477">
        <v>100</v>
      </c>
      <c r="I477" t="str">
        <f>VLOOKUP(A477,'Fuentes de Financiamiento'!$A$2:$A$641,1,0)</f>
        <v>GUA200301758416</v>
      </c>
    </row>
    <row r="478" spans="1:9" ht="15">
      <c r="A478" t="s">
        <v>3014</v>
      </c>
      <c r="B478">
        <v>2020</v>
      </c>
      <c r="C478">
        <v>5</v>
      </c>
      <c r="D478" t="s">
        <v>170</v>
      </c>
      <c r="E478">
        <v>3</v>
      </c>
      <c r="F478">
        <v>3</v>
      </c>
      <c r="G478">
        <v>3</v>
      </c>
      <c r="H478">
        <v>100</v>
      </c>
      <c r="I478" t="str">
        <f>VLOOKUP(A478,'Fuentes de Financiamiento'!$A$2:$A$641,1,0)</f>
        <v>GUA200301763728</v>
      </c>
    </row>
    <row r="479" spans="1:9" ht="15">
      <c r="A479" t="s">
        <v>3018</v>
      </c>
      <c r="B479">
        <v>2020</v>
      </c>
      <c r="C479">
        <v>5</v>
      </c>
      <c r="D479" t="s">
        <v>170</v>
      </c>
      <c r="E479">
        <v>1</v>
      </c>
      <c r="F479">
        <v>1</v>
      </c>
      <c r="G479">
        <v>1</v>
      </c>
      <c r="H479">
        <v>100</v>
      </c>
      <c r="I479" t="str">
        <f>VLOOKUP(A479,'Fuentes de Financiamiento'!$A$2:$A$641,1,0)</f>
        <v>GUA200301751090</v>
      </c>
    </row>
    <row r="480" spans="1:9" ht="15">
      <c r="A480" t="s">
        <v>3022</v>
      </c>
      <c r="B480">
        <v>2020</v>
      </c>
      <c r="C480">
        <v>5</v>
      </c>
      <c r="D480" t="s">
        <v>170</v>
      </c>
      <c r="E480">
        <v>2</v>
      </c>
      <c r="F480">
        <v>2</v>
      </c>
      <c r="G480">
        <v>2</v>
      </c>
      <c r="H480">
        <v>100</v>
      </c>
      <c r="I480" t="str">
        <f>VLOOKUP(A480,'Fuentes de Financiamiento'!$A$2:$A$641,1,0)</f>
        <v>GUA200301755062</v>
      </c>
    </row>
    <row r="481" spans="1:9" ht="15">
      <c r="A481" t="s">
        <v>3027</v>
      </c>
      <c r="B481">
        <v>2020</v>
      </c>
      <c r="C481">
        <v>5</v>
      </c>
      <c r="D481" t="s">
        <v>170</v>
      </c>
      <c r="E481">
        <v>1</v>
      </c>
      <c r="F481">
        <v>1</v>
      </c>
      <c r="G481">
        <v>1</v>
      </c>
      <c r="H481">
        <v>100</v>
      </c>
      <c r="I481" t="str">
        <f>VLOOKUP(A481,'Fuentes de Financiamiento'!$A$2:$A$641,1,0)</f>
        <v>GUA200301755063</v>
      </c>
    </row>
    <row r="482" spans="1:9" ht="15">
      <c r="A482" t="s">
        <v>3031</v>
      </c>
      <c r="B482">
        <v>2020</v>
      </c>
      <c r="C482">
        <v>5</v>
      </c>
      <c r="D482" t="s">
        <v>170</v>
      </c>
      <c r="E482">
        <v>1</v>
      </c>
      <c r="F482">
        <v>1</v>
      </c>
      <c r="G482">
        <v>1</v>
      </c>
      <c r="H482">
        <v>100</v>
      </c>
      <c r="I482" t="str">
        <f>VLOOKUP(A482,'Fuentes de Financiamiento'!$A$2:$A$641,1,0)</f>
        <v>GUA200301753072</v>
      </c>
    </row>
    <row r="483" spans="1:9" ht="15">
      <c r="A483" t="s">
        <v>3036</v>
      </c>
      <c r="B483">
        <v>2020</v>
      </c>
      <c r="C483">
        <v>5</v>
      </c>
      <c r="D483" t="s">
        <v>170</v>
      </c>
      <c r="E483">
        <v>1</v>
      </c>
      <c r="F483">
        <v>1</v>
      </c>
      <c r="G483">
        <v>1</v>
      </c>
      <c r="H483">
        <v>100</v>
      </c>
      <c r="I483" t="str">
        <f>VLOOKUP(A483,'Fuentes de Financiamiento'!$A$2:$A$641,1,0)</f>
        <v>GUA200301753714</v>
      </c>
    </row>
    <row r="484" spans="1:9" ht="15">
      <c r="A484" t="s">
        <v>3042</v>
      </c>
      <c r="B484">
        <v>2020</v>
      </c>
      <c r="C484">
        <v>5</v>
      </c>
      <c r="D484" t="s">
        <v>170</v>
      </c>
      <c r="E484">
        <v>1</v>
      </c>
      <c r="F484">
        <v>1</v>
      </c>
      <c r="G484">
        <v>1</v>
      </c>
      <c r="H484">
        <v>100</v>
      </c>
      <c r="I484" t="str">
        <f>VLOOKUP(A484,'Fuentes de Financiamiento'!$A$2:$A$641,1,0)</f>
        <v>GUA200301753094</v>
      </c>
    </row>
    <row r="485" spans="1:9" ht="15">
      <c r="A485" t="s">
        <v>3046</v>
      </c>
      <c r="B485">
        <v>2020</v>
      </c>
      <c r="C485">
        <v>5</v>
      </c>
      <c r="D485" t="s">
        <v>170</v>
      </c>
      <c r="E485">
        <v>3</v>
      </c>
      <c r="F485">
        <v>3</v>
      </c>
      <c r="G485">
        <v>3</v>
      </c>
      <c r="H485">
        <v>100</v>
      </c>
      <c r="I485" t="str">
        <f>VLOOKUP(A485,'Fuentes de Financiamiento'!$A$2:$A$641,1,0)</f>
        <v>GUA200301756092</v>
      </c>
    </row>
    <row r="486" spans="1:9" ht="15">
      <c r="A486" t="s">
        <v>3052</v>
      </c>
      <c r="B486">
        <v>2020</v>
      </c>
      <c r="C486">
        <v>5</v>
      </c>
      <c r="D486" t="s">
        <v>170</v>
      </c>
      <c r="E486">
        <v>3</v>
      </c>
      <c r="F486">
        <v>3</v>
      </c>
      <c r="G486">
        <v>3</v>
      </c>
      <c r="H486">
        <v>100</v>
      </c>
      <c r="I486" t="str">
        <f>VLOOKUP(A486,'Fuentes de Financiamiento'!$A$2:$A$641,1,0)</f>
        <v>GUA200301756098</v>
      </c>
    </row>
    <row r="487" spans="1:9" ht="15">
      <c r="A487" t="s">
        <v>3057</v>
      </c>
      <c r="B487">
        <v>2020</v>
      </c>
      <c r="C487">
        <v>5</v>
      </c>
      <c r="D487" t="s">
        <v>3889</v>
      </c>
      <c r="E487">
        <v>27</v>
      </c>
      <c r="F487">
        <v>27</v>
      </c>
      <c r="G487">
        <v>27</v>
      </c>
      <c r="H487">
        <v>100</v>
      </c>
      <c r="I487" t="str">
        <f>VLOOKUP(A487,'Fuentes de Financiamiento'!$A$2:$A$641,1,0)</f>
        <v>GUA200301758644</v>
      </c>
    </row>
    <row r="488" spans="1:9" ht="15">
      <c r="A488" t="s">
        <v>3064</v>
      </c>
      <c r="B488">
        <v>2020</v>
      </c>
      <c r="C488">
        <v>5</v>
      </c>
      <c r="D488" t="s">
        <v>170</v>
      </c>
      <c r="E488">
        <v>8</v>
      </c>
      <c r="F488">
        <v>8</v>
      </c>
      <c r="G488">
        <v>8</v>
      </c>
      <c r="H488">
        <v>100</v>
      </c>
      <c r="I488" t="str">
        <f>VLOOKUP(A488,'Fuentes de Financiamiento'!$A$2:$A$641,1,0)</f>
        <v>GUA200301753160</v>
      </c>
    </row>
    <row r="489" spans="1:9" ht="15">
      <c r="A489" t="s">
        <v>3071</v>
      </c>
      <c r="B489">
        <v>2020</v>
      </c>
      <c r="C489">
        <v>5</v>
      </c>
      <c r="D489" t="s">
        <v>170</v>
      </c>
      <c r="E489">
        <v>5</v>
      </c>
      <c r="F489">
        <v>5</v>
      </c>
      <c r="G489">
        <v>5</v>
      </c>
      <c r="H489">
        <v>100</v>
      </c>
      <c r="I489" t="str">
        <f>VLOOKUP(A489,'Fuentes de Financiamiento'!$A$2:$A$641,1,0)</f>
        <v>GUA200301753166</v>
      </c>
    </row>
    <row r="490" spans="1:9" ht="15">
      <c r="A490" t="s">
        <v>3078</v>
      </c>
      <c r="B490">
        <v>2020</v>
      </c>
      <c r="C490">
        <v>5</v>
      </c>
      <c r="D490" t="s">
        <v>170</v>
      </c>
      <c r="E490">
        <v>1</v>
      </c>
      <c r="F490">
        <v>1</v>
      </c>
      <c r="G490">
        <v>1</v>
      </c>
      <c r="H490">
        <v>100</v>
      </c>
      <c r="I490" t="str">
        <f>VLOOKUP(A490,'Fuentes de Financiamiento'!$A$2:$A$641,1,0)</f>
        <v>GUA200301753176</v>
      </c>
    </row>
    <row r="491" spans="1:9" ht="15">
      <c r="A491" t="s">
        <v>3082</v>
      </c>
      <c r="B491">
        <v>2020</v>
      </c>
      <c r="C491">
        <v>5</v>
      </c>
      <c r="D491" t="s">
        <v>170</v>
      </c>
      <c r="E491">
        <v>1</v>
      </c>
      <c r="F491">
        <v>1</v>
      </c>
      <c r="G491">
        <v>1</v>
      </c>
      <c r="H491">
        <v>100</v>
      </c>
      <c r="I491" t="str">
        <f>VLOOKUP(A491,'Fuentes de Financiamiento'!$A$2:$A$641,1,0)</f>
        <v>GUA200301753806</v>
      </c>
    </row>
    <row r="492" spans="1:9" ht="15">
      <c r="A492" t="s">
        <v>3086</v>
      </c>
      <c r="B492">
        <v>2020</v>
      </c>
      <c r="C492">
        <v>5</v>
      </c>
      <c r="D492" t="s">
        <v>170</v>
      </c>
      <c r="E492">
        <v>1</v>
      </c>
      <c r="F492">
        <v>1</v>
      </c>
      <c r="G492">
        <v>1</v>
      </c>
      <c r="H492">
        <v>100</v>
      </c>
      <c r="I492" t="str">
        <f>VLOOKUP(A492,'Fuentes de Financiamiento'!$A$2:$A$641,1,0)</f>
        <v>GUA200301753819</v>
      </c>
    </row>
    <row r="493" spans="1:9" ht="15">
      <c r="A493" t="s">
        <v>3090</v>
      </c>
      <c r="B493">
        <v>2020</v>
      </c>
      <c r="C493">
        <v>5</v>
      </c>
      <c r="D493" t="s">
        <v>3889</v>
      </c>
      <c r="E493">
        <v>49.5</v>
      </c>
      <c r="F493">
        <v>49.5</v>
      </c>
      <c r="G493">
        <v>49.5</v>
      </c>
      <c r="H493">
        <v>100</v>
      </c>
      <c r="I493" t="str">
        <f>VLOOKUP(A493,'Fuentes de Financiamiento'!$A$2:$A$641,1,0)</f>
        <v>GUA200301757682</v>
      </c>
    </row>
    <row r="494" spans="1:9" ht="15">
      <c r="A494" t="s">
        <v>3097</v>
      </c>
      <c r="B494">
        <v>2020</v>
      </c>
      <c r="C494">
        <v>5</v>
      </c>
      <c r="D494" t="s">
        <v>3889</v>
      </c>
      <c r="E494">
        <v>64</v>
      </c>
      <c r="F494">
        <v>64</v>
      </c>
      <c r="G494">
        <v>64</v>
      </c>
      <c r="H494">
        <v>100</v>
      </c>
      <c r="I494" t="str">
        <f>VLOOKUP(A494,'Fuentes de Financiamiento'!$A$2:$A$641,1,0)</f>
        <v>GUA200301757853</v>
      </c>
    </row>
    <row r="495" spans="1:9" ht="15">
      <c r="A495" t="s">
        <v>3104</v>
      </c>
      <c r="B495">
        <v>2020</v>
      </c>
      <c r="C495">
        <v>5</v>
      </c>
      <c r="D495" t="s">
        <v>3889</v>
      </c>
      <c r="E495">
        <v>63</v>
      </c>
      <c r="F495">
        <v>63</v>
      </c>
      <c r="G495">
        <v>63</v>
      </c>
      <c r="H495">
        <v>100</v>
      </c>
      <c r="I495" t="str">
        <f>VLOOKUP(A495,'Fuentes de Financiamiento'!$A$2:$A$641,1,0)</f>
        <v>GUA200301757863</v>
      </c>
    </row>
    <row r="496" spans="1:9" ht="15">
      <c r="A496" t="s">
        <v>3111</v>
      </c>
      <c r="B496">
        <v>2020</v>
      </c>
      <c r="C496">
        <v>5</v>
      </c>
      <c r="D496" t="s">
        <v>170</v>
      </c>
      <c r="E496">
        <v>1</v>
      </c>
      <c r="F496">
        <v>1</v>
      </c>
      <c r="G496">
        <v>1</v>
      </c>
      <c r="H496">
        <v>100</v>
      </c>
      <c r="I496" t="str">
        <f>VLOOKUP(A496,'Fuentes de Financiamiento'!$A$2:$A$641,1,0)</f>
        <v>GUA200301753882</v>
      </c>
    </row>
    <row r="497" spans="1:9" ht="15">
      <c r="A497" t="s">
        <v>3115</v>
      </c>
      <c r="B497">
        <v>2020</v>
      </c>
      <c r="C497">
        <v>5</v>
      </c>
      <c r="D497" t="s">
        <v>170</v>
      </c>
      <c r="E497">
        <v>1</v>
      </c>
      <c r="F497">
        <v>1</v>
      </c>
      <c r="G497">
        <v>1</v>
      </c>
      <c r="H497">
        <v>100</v>
      </c>
      <c r="I497" t="str">
        <f>VLOOKUP(A497,'Fuentes de Financiamiento'!$A$2:$A$641,1,0)</f>
        <v>GUA200301754488</v>
      </c>
    </row>
    <row r="498" spans="1:9" ht="15">
      <c r="A498" t="s">
        <v>3119</v>
      </c>
      <c r="B498">
        <v>2020</v>
      </c>
      <c r="C498">
        <v>5</v>
      </c>
      <c r="D498" t="s">
        <v>3889</v>
      </c>
      <c r="E498">
        <v>111.45</v>
      </c>
      <c r="F498">
        <v>111.45</v>
      </c>
      <c r="G498">
        <v>111.45</v>
      </c>
      <c r="H498">
        <v>100</v>
      </c>
      <c r="I498" t="str">
        <f>VLOOKUP(A498,'Fuentes de Financiamiento'!$A$2:$A$641,1,0)</f>
        <v>GUA200301758787</v>
      </c>
    </row>
    <row r="499" spans="1:9" ht="15">
      <c r="A499" t="s">
        <v>3126</v>
      </c>
      <c r="B499">
        <v>2020</v>
      </c>
      <c r="C499">
        <v>5</v>
      </c>
      <c r="D499" t="s">
        <v>170</v>
      </c>
      <c r="E499">
        <v>1</v>
      </c>
      <c r="F499">
        <v>1</v>
      </c>
      <c r="G499">
        <v>1</v>
      </c>
      <c r="H499">
        <v>100</v>
      </c>
      <c r="I499" t="str">
        <f>VLOOKUP(A499,'Fuentes de Financiamiento'!$A$2:$A$641,1,0)</f>
        <v>GUA200301754585</v>
      </c>
    </row>
    <row r="500" spans="1:9" ht="15">
      <c r="A500" t="s">
        <v>3130</v>
      </c>
      <c r="B500">
        <v>2020</v>
      </c>
      <c r="C500">
        <v>5</v>
      </c>
      <c r="D500" t="s">
        <v>170</v>
      </c>
      <c r="E500">
        <v>1</v>
      </c>
      <c r="F500">
        <v>1</v>
      </c>
      <c r="G500">
        <v>1</v>
      </c>
      <c r="H500">
        <v>100</v>
      </c>
      <c r="I500" t="str">
        <f>VLOOKUP(A500,'Fuentes de Financiamiento'!$A$2:$A$641,1,0)</f>
        <v>GUA200301754588</v>
      </c>
    </row>
    <row r="501" spans="1:9" ht="15">
      <c r="A501" t="s">
        <v>3134</v>
      </c>
      <c r="B501">
        <v>2020</v>
      </c>
      <c r="C501">
        <v>5</v>
      </c>
      <c r="D501" t="s">
        <v>170</v>
      </c>
      <c r="E501">
        <v>4</v>
      </c>
      <c r="F501">
        <v>4</v>
      </c>
      <c r="G501">
        <v>4</v>
      </c>
      <c r="H501">
        <v>100</v>
      </c>
      <c r="I501" t="str">
        <f>VLOOKUP(A501,'Fuentes de Financiamiento'!$A$2:$A$641,1,0)</f>
        <v>GUA200301754589</v>
      </c>
    </row>
    <row r="502" spans="1:9" ht="15">
      <c r="A502" t="s">
        <v>3139</v>
      </c>
      <c r="B502">
        <v>2020</v>
      </c>
      <c r="C502">
        <v>5</v>
      </c>
      <c r="D502" t="s">
        <v>170</v>
      </c>
      <c r="E502">
        <v>1</v>
      </c>
      <c r="F502">
        <v>1</v>
      </c>
      <c r="G502">
        <v>1</v>
      </c>
      <c r="H502">
        <v>100</v>
      </c>
      <c r="I502" t="str">
        <f>VLOOKUP(A502,'Fuentes de Financiamiento'!$A$2:$A$641,1,0)</f>
        <v>GUA200301754593</v>
      </c>
    </row>
    <row r="503" spans="1:9" ht="15">
      <c r="A503" t="s">
        <v>3143</v>
      </c>
      <c r="B503">
        <v>2020</v>
      </c>
      <c r="C503">
        <v>5</v>
      </c>
      <c r="D503" t="s">
        <v>170</v>
      </c>
      <c r="E503">
        <v>1</v>
      </c>
      <c r="F503">
        <v>1</v>
      </c>
      <c r="G503">
        <v>1</v>
      </c>
      <c r="H503">
        <v>100</v>
      </c>
      <c r="I503" t="str">
        <f>VLOOKUP(A503,'Fuentes de Financiamiento'!$A$2:$A$641,1,0)</f>
        <v>GUA200301754594</v>
      </c>
    </row>
    <row r="504" spans="1:9" ht="15">
      <c r="A504" t="s">
        <v>3147</v>
      </c>
      <c r="B504">
        <v>2020</v>
      </c>
      <c r="C504">
        <v>5</v>
      </c>
      <c r="D504" t="s">
        <v>170</v>
      </c>
      <c r="E504">
        <v>1</v>
      </c>
      <c r="F504">
        <v>1</v>
      </c>
      <c r="G504">
        <v>1</v>
      </c>
      <c r="H504">
        <v>100</v>
      </c>
      <c r="I504" t="str">
        <f>VLOOKUP(A504,'Fuentes de Financiamiento'!$A$2:$A$641,1,0)</f>
        <v>GUA200301754595</v>
      </c>
    </row>
    <row r="505" spans="1:9" ht="15">
      <c r="A505" t="s">
        <v>3151</v>
      </c>
      <c r="B505">
        <v>2020</v>
      </c>
      <c r="C505">
        <v>5</v>
      </c>
      <c r="D505" t="s">
        <v>3889</v>
      </c>
      <c r="E505">
        <v>19.43</v>
      </c>
      <c r="F505">
        <v>19.43</v>
      </c>
      <c r="G505">
        <v>19.43</v>
      </c>
      <c r="H505">
        <v>100</v>
      </c>
      <c r="I505" t="str">
        <f>VLOOKUP(A505,'Fuentes de Financiamiento'!$A$2:$A$641,1,0)</f>
        <v>GUA200301758794</v>
      </c>
    </row>
    <row r="506" spans="1:9" ht="15">
      <c r="A506" t="s">
        <v>3158</v>
      </c>
      <c r="B506">
        <v>2020</v>
      </c>
      <c r="C506">
        <v>5</v>
      </c>
      <c r="D506" t="s">
        <v>170</v>
      </c>
      <c r="E506">
        <v>1</v>
      </c>
      <c r="F506">
        <v>1</v>
      </c>
      <c r="G506">
        <v>1</v>
      </c>
      <c r="H506">
        <v>100</v>
      </c>
      <c r="I506" t="str">
        <f>VLOOKUP(A506,'Fuentes de Financiamiento'!$A$2:$A$641,1,0)</f>
        <v>GUA200301753915</v>
      </c>
    </row>
    <row r="507" spans="1:9" ht="15">
      <c r="A507" t="s">
        <v>3162</v>
      </c>
      <c r="B507">
        <v>2020</v>
      </c>
      <c r="C507">
        <v>5</v>
      </c>
      <c r="D507" t="s">
        <v>170</v>
      </c>
      <c r="E507">
        <v>1</v>
      </c>
      <c r="F507">
        <v>1</v>
      </c>
      <c r="G507">
        <v>1</v>
      </c>
      <c r="H507">
        <v>100</v>
      </c>
      <c r="I507" t="str">
        <f>VLOOKUP(A507,'Fuentes de Financiamiento'!$A$2:$A$641,1,0)</f>
        <v>GUA200301753925</v>
      </c>
    </row>
    <row r="508" spans="1:9" ht="15">
      <c r="A508" t="s">
        <v>3166</v>
      </c>
      <c r="B508">
        <v>2020</v>
      </c>
      <c r="C508">
        <v>5</v>
      </c>
      <c r="D508" t="s">
        <v>170</v>
      </c>
      <c r="E508">
        <v>1</v>
      </c>
      <c r="F508">
        <v>1</v>
      </c>
      <c r="G508">
        <v>1</v>
      </c>
      <c r="H508">
        <v>100</v>
      </c>
      <c r="I508" t="str">
        <f>VLOOKUP(A508,'Fuentes de Financiamiento'!$A$2:$A$641,1,0)</f>
        <v>GUA200301753934</v>
      </c>
    </row>
    <row r="509" spans="1:9" ht="15">
      <c r="A509" t="s">
        <v>3170</v>
      </c>
      <c r="B509">
        <v>2020</v>
      </c>
      <c r="C509">
        <v>5</v>
      </c>
      <c r="D509" t="s">
        <v>3889</v>
      </c>
      <c r="E509">
        <v>27</v>
      </c>
      <c r="F509">
        <v>27</v>
      </c>
      <c r="G509">
        <v>27</v>
      </c>
      <c r="H509">
        <v>100</v>
      </c>
      <c r="I509" t="str">
        <f>VLOOKUP(A509,'Fuentes de Financiamiento'!$A$2:$A$641,1,0)</f>
        <v>GUA200301758827</v>
      </c>
    </row>
    <row r="510" spans="1:9" ht="15">
      <c r="A510" t="s">
        <v>3175</v>
      </c>
      <c r="B510">
        <v>2020</v>
      </c>
      <c r="C510">
        <v>5</v>
      </c>
      <c r="D510" t="s">
        <v>3889</v>
      </c>
      <c r="E510">
        <v>44</v>
      </c>
      <c r="F510">
        <v>44</v>
      </c>
      <c r="G510">
        <v>44</v>
      </c>
      <c r="H510">
        <v>100</v>
      </c>
      <c r="I510" t="str">
        <f>VLOOKUP(A510,'Fuentes de Financiamiento'!$A$2:$A$641,1,0)</f>
        <v>GUA200301758831</v>
      </c>
    </row>
    <row r="511" spans="1:9" ht="15">
      <c r="A511" t="s">
        <v>3181</v>
      </c>
      <c r="B511">
        <v>2020</v>
      </c>
      <c r="C511">
        <v>5</v>
      </c>
      <c r="D511" t="s">
        <v>3889</v>
      </c>
      <c r="E511">
        <v>103</v>
      </c>
      <c r="F511">
        <v>103.47</v>
      </c>
      <c r="G511">
        <v>103.47</v>
      </c>
      <c r="H511">
        <v>100</v>
      </c>
      <c r="I511" t="str">
        <f>VLOOKUP(A511,'Fuentes de Financiamiento'!$A$2:$A$641,1,0)</f>
        <v>GUA200301758832</v>
      </c>
    </row>
    <row r="512" spans="1:9" ht="15">
      <c r="A512" t="s">
        <v>3188</v>
      </c>
      <c r="B512">
        <v>2020</v>
      </c>
      <c r="C512">
        <v>5</v>
      </c>
      <c r="D512" t="s">
        <v>3889</v>
      </c>
      <c r="E512">
        <v>294.4</v>
      </c>
      <c r="F512">
        <v>294.4</v>
      </c>
      <c r="G512">
        <v>294.4</v>
      </c>
      <c r="H512">
        <v>100</v>
      </c>
      <c r="I512" t="str">
        <f>VLOOKUP(A512,'Fuentes de Financiamiento'!$A$2:$A$641,1,0)</f>
        <v>GUA200301758837</v>
      </c>
    </row>
    <row r="513" spans="1:9" ht="15">
      <c r="A513" t="s">
        <v>3195</v>
      </c>
      <c r="B513">
        <v>2020</v>
      </c>
      <c r="C513">
        <v>5</v>
      </c>
      <c r="D513" t="s">
        <v>170</v>
      </c>
      <c r="E513">
        <v>1</v>
      </c>
      <c r="F513">
        <v>1</v>
      </c>
      <c r="G513">
        <v>1</v>
      </c>
      <c r="H513">
        <v>100</v>
      </c>
      <c r="I513" t="str">
        <f>VLOOKUP(A513,'Fuentes de Financiamiento'!$A$2:$A$641,1,0)</f>
        <v>GUA200301763456</v>
      </c>
    </row>
    <row r="514" spans="1:9" ht="15">
      <c r="A514" t="s">
        <v>3199</v>
      </c>
      <c r="B514">
        <v>2020</v>
      </c>
      <c r="C514">
        <v>5</v>
      </c>
      <c r="D514" t="s">
        <v>170</v>
      </c>
      <c r="E514">
        <v>4</v>
      </c>
      <c r="F514">
        <v>4</v>
      </c>
      <c r="G514">
        <v>4</v>
      </c>
      <c r="H514">
        <v>100</v>
      </c>
      <c r="I514" t="str">
        <f>VLOOKUP(A514,'Fuentes de Financiamiento'!$A$2:$A$641,1,0)</f>
        <v>GUA200301753936</v>
      </c>
    </row>
    <row r="515" spans="1:9" ht="15">
      <c r="A515" t="s">
        <v>3204</v>
      </c>
      <c r="B515">
        <v>2020</v>
      </c>
      <c r="C515">
        <v>5</v>
      </c>
      <c r="D515" t="s">
        <v>3889</v>
      </c>
      <c r="E515">
        <v>25</v>
      </c>
      <c r="F515">
        <v>25</v>
      </c>
      <c r="G515">
        <v>25</v>
      </c>
      <c r="H515">
        <v>100</v>
      </c>
      <c r="I515" t="str">
        <f>VLOOKUP(A515,'Fuentes de Financiamiento'!$A$2:$A$641,1,0)</f>
        <v>GUA200301758844</v>
      </c>
    </row>
    <row r="516" spans="1:9" ht="15">
      <c r="A516" t="s">
        <v>3211</v>
      </c>
      <c r="B516">
        <v>2020</v>
      </c>
      <c r="C516">
        <v>5</v>
      </c>
      <c r="D516" t="s">
        <v>3889</v>
      </c>
      <c r="E516">
        <v>59.44</v>
      </c>
      <c r="F516">
        <v>59.44</v>
      </c>
      <c r="G516">
        <v>59.44</v>
      </c>
      <c r="H516">
        <v>100</v>
      </c>
      <c r="I516" t="str">
        <f>VLOOKUP(A516,'Fuentes de Financiamiento'!$A$2:$A$641,1,0)</f>
        <v>GUA200301758849</v>
      </c>
    </row>
    <row r="517" spans="1:9" ht="15">
      <c r="A517" t="s">
        <v>3218</v>
      </c>
      <c r="B517">
        <v>2020</v>
      </c>
      <c r="C517">
        <v>5</v>
      </c>
      <c r="D517" t="s">
        <v>3889</v>
      </c>
      <c r="E517">
        <v>44</v>
      </c>
      <c r="F517">
        <v>44</v>
      </c>
      <c r="G517">
        <v>44</v>
      </c>
      <c r="H517">
        <v>100</v>
      </c>
      <c r="I517" t="str">
        <f>VLOOKUP(A517,'Fuentes de Financiamiento'!$A$2:$A$641,1,0)</f>
        <v>GUA200301758853</v>
      </c>
    </row>
    <row r="518" spans="1:9" ht="15">
      <c r="A518" t="s">
        <v>3222</v>
      </c>
      <c r="B518">
        <v>2020</v>
      </c>
      <c r="C518">
        <v>5</v>
      </c>
      <c r="D518" t="s">
        <v>3889</v>
      </c>
      <c r="E518">
        <v>26</v>
      </c>
      <c r="F518">
        <v>26</v>
      </c>
      <c r="G518">
        <v>26</v>
      </c>
      <c r="H518">
        <v>100</v>
      </c>
      <c r="I518" t="str">
        <f>VLOOKUP(A518,'Fuentes de Financiamiento'!$A$2:$A$641,1,0)</f>
        <v>GUA200301758858</v>
      </c>
    </row>
    <row r="519" spans="1:9" ht="15">
      <c r="A519" t="s">
        <v>3229</v>
      </c>
      <c r="B519">
        <v>2020</v>
      </c>
      <c r="C519">
        <v>5</v>
      </c>
      <c r="D519" t="s">
        <v>170</v>
      </c>
      <c r="E519">
        <v>3</v>
      </c>
      <c r="F519">
        <v>3</v>
      </c>
      <c r="G519">
        <v>3</v>
      </c>
      <c r="H519">
        <v>100</v>
      </c>
      <c r="I519" t="str">
        <f>VLOOKUP(A519,'Fuentes de Financiamiento'!$A$2:$A$641,1,0)</f>
        <v>GUA200301754813</v>
      </c>
    </row>
    <row r="520" spans="1:9" ht="15">
      <c r="A520" t="s">
        <v>3234</v>
      </c>
      <c r="B520">
        <v>2020</v>
      </c>
      <c r="C520">
        <v>5</v>
      </c>
      <c r="D520" t="s">
        <v>3889</v>
      </c>
      <c r="E520">
        <v>152.42</v>
      </c>
      <c r="F520">
        <v>152.42</v>
      </c>
      <c r="G520">
        <v>152.42</v>
      </c>
      <c r="H520">
        <v>100</v>
      </c>
      <c r="I520" t="str">
        <f>VLOOKUP(A520,'Fuentes de Financiamiento'!$A$2:$A$641,1,0)</f>
        <v>GUA200301758010</v>
      </c>
    </row>
    <row r="521" spans="1:9" ht="15">
      <c r="A521" t="s">
        <v>3241</v>
      </c>
      <c r="B521">
        <v>2020</v>
      </c>
      <c r="C521">
        <v>5</v>
      </c>
      <c r="D521" t="s">
        <v>3889</v>
      </c>
      <c r="E521">
        <v>201</v>
      </c>
      <c r="F521">
        <v>201</v>
      </c>
      <c r="G521">
        <v>201</v>
      </c>
      <c r="H521">
        <v>100</v>
      </c>
      <c r="I521" t="str">
        <f>VLOOKUP(A521,'Fuentes de Financiamiento'!$A$2:$A$641,1,0)</f>
        <v>GUA200301758014</v>
      </c>
    </row>
    <row r="522" spans="1:9" ht="15">
      <c r="A522" t="s">
        <v>3248</v>
      </c>
      <c r="B522">
        <v>2020</v>
      </c>
      <c r="C522">
        <v>5</v>
      </c>
      <c r="D522" t="s">
        <v>3889</v>
      </c>
      <c r="E522">
        <v>35</v>
      </c>
      <c r="F522">
        <v>35</v>
      </c>
      <c r="G522">
        <v>35</v>
      </c>
      <c r="H522">
        <v>100</v>
      </c>
      <c r="I522" t="str">
        <f>VLOOKUP(A522,'Fuentes de Financiamiento'!$A$2:$A$641,1,0)</f>
        <v>GUA200301758016</v>
      </c>
    </row>
    <row r="523" spans="1:9" ht="15">
      <c r="A523" t="s">
        <v>3254</v>
      </c>
      <c r="B523">
        <v>2020</v>
      </c>
      <c r="C523">
        <v>5</v>
      </c>
      <c r="D523" t="s">
        <v>170</v>
      </c>
      <c r="E523">
        <v>1</v>
      </c>
      <c r="F523">
        <v>1</v>
      </c>
      <c r="G523">
        <v>1</v>
      </c>
      <c r="H523">
        <v>100</v>
      </c>
      <c r="I523" t="str">
        <f>VLOOKUP(A523,'Fuentes de Financiamiento'!$A$2:$A$641,1,0)</f>
        <v>GUA200301752024</v>
      </c>
    </row>
    <row r="524" spans="1:9" ht="15">
      <c r="A524" t="s">
        <v>3258</v>
      </c>
      <c r="B524">
        <v>2020</v>
      </c>
      <c r="C524">
        <v>5</v>
      </c>
      <c r="D524" t="s">
        <v>170</v>
      </c>
      <c r="E524">
        <v>1</v>
      </c>
      <c r="F524">
        <v>1</v>
      </c>
      <c r="G524">
        <v>1</v>
      </c>
      <c r="H524">
        <v>100</v>
      </c>
      <c r="I524" t="str">
        <f>VLOOKUP(A524,'Fuentes de Financiamiento'!$A$2:$A$641,1,0)</f>
        <v>GUA200301752937</v>
      </c>
    </row>
    <row r="525" spans="1:9" ht="15">
      <c r="A525" t="s">
        <v>3262</v>
      </c>
      <c r="B525">
        <v>2020</v>
      </c>
      <c r="C525">
        <v>5</v>
      </c>
      <c r="D525" t="s">
        <v>170</v>
      </c>
      <c r="E525">
        <v>1</v>
      </c>
      <c r="F525">
        <v>1</v>
      </c>
      <c r="G525">
        <v>1</v>
      </c>
      <c r="H525">
        <v>100</v>
      </c>
      <c r="I525" t="str">
        <f>VLOOKUP(A525,'Fuentes de Financiamiento'!$A$2:$A$641,1,0)</f>
        <v>GUA200301753595</v>
      </c>
    </row>
    <row r="526" spans="1:9" ht="15">
      <c r="A526" t="s">
        <v>3267</v>
      </c>
      <c r="B526">
        <v>2020</v>
      </c>
      <c r="C526">
        <v>5</v>
      </c>
      <c r="D526" t="s">
        <v>170</v>
      </c>
      <c r="E526">
        <v>4</v>
      </c>
      <c r="F526">
        <v>4</v>
      </c>
      <c r="G526">
        <v>4</v>
      </c>
      <c r="H526">
        <v>100</v>
      </c>
      <c r="I526" t="str">
        <f>VLOOKUP(A526,'Fuentes de Financiamiento'!$A$2:$A$641,1,0)</f>
        <v>GUA200301753598</v>
      </c>
    </row>
    <row r="527" spans="1:9" ht="15">
      <c r="A527" t="s">
        <v>3271</v>
      </c>
      <c r="B527">
        <v>2020</v>
      </c>
      <c r="C527">
        <v>5</v>
      </c>
      <c r="D527" t="s">
        <v>170</v>
      </c>
      <c r="E527">
        <v>1</v>
      </c>
      <c r="F527">
        <v>1</v>
      </c>
      <c r="G527">
        <v>1</v>
      </c>
      <c r="H527">
        <v>100</v>
      </c>
      <c r="I527" t="str">
        <f>VLOOKUP(A527,'Fuentes de Financiamiento'!$A$2:$A$641,1,0)</f>
        <v>GUA200301754893</v>
      </c>
    </row>
    <row r="528" spans="1:9" ht="15">
      <c r="A528" t="s">
        <v>3275</v>
      </c>
      <c r="B528">
        <v>2020</v>
      </c>
      <c r="C528">
        <v>5</v>
      </c>
      <c r="D528" t="s">
        <v>3891</v>
      </c>
      <c r="E528">
        <v>20</v>
      </c>
      <c r="F528">
        <v>20</v>
      </c>
      <c r="G528">
        <v>20</v>
      </c>
      <c r="H528">
        <v>100</v>
      </c>
      <c r="I528" t="str">
        <f>VLOOKUP(A528,'Fuentes de Financiamiento'!$A$2:$A$641,1,0)</f>
        <v>GUA200301755730</v>
      </c>
    </row>
    <row r="529" spans="1:9" ht="15">
      <c r="A529" t="s">
        <v>3280</v>
      </c>
      <c r="B529">
        <v>2020</v>
      </c>
      <c r="C529">
        <v>5</v>
      </c>
      <c r="D529" t="s">
        <v>3889</v>
      </c>
      <c r="E529">
        <v>35</v>
      </c>
      <c r="F529">
        <v>35</v>
      </c>
      <c r="G529">
        <v>35</v>
      </c>
      <c r="H529">
        <v>100</v>
      </c>
      <c r="I529" t="str">
        <f>VLOOKUP(A529,'Fuentes de Financiamiento'!$A$2:$A$641,1,0)</f>
        <v>GUA200301758279</v>
      </c>
    </row>
    <row r="530" spans="1:9" ht="15">
      <c r="A530" t="s">
        <v>3284</v>
      </c>
      <c r="B530">
        <v>2020</v>
      </c>
      <c r="C530">
        <v>5</v>
      </c>
      <c r="D530" t="s">
        <v>3889</v>
      </c>
      <c r="E530">
        <v>244</v>
      </c>
      <c r="F530">
        <v>244</v>
      </c>
      <c r="G530">
        <v>244</v>
      </c>
      <c r="H530">
        <v>100</v>
      </c>
      <c r="I530" t="str">
        <f>VLOOKUP(A530,'Fuentes de Financiamiento'!$A$2:$A$641,1,0)</f>
        <v>GUA200301758286</v>
      </c>
    </row>
    <row r="531" spans="1:9" ht="15">
      <c r="A531" t="s">
        <v>3291</v>
      </c>
      <c r="B531">
        <v>2020</v>
      </c>
      <c r="C531">
        <v>5</v>
      </c>
      <c r="D531" t="s">
        <v>170</v>
      </c>
      <c r="E531">
        <v>1</v>
      </c>
      <c r="F531">
        <v>1</v>
      </c>
      <c r="G531">
        <v>1</v>
      </c>
      <c r="H531">
        <v>100</v>
      </c>
      <c r="I531" t="str">
        <f>VLOOKUP(A531,'Fuentes de Financiamiento'!$A$2:$A$641,1,0)</f>
        <v>GUA200301763692</v>
      </c>
    </row>
    <row r="532" spans="1:9" ht="15">
      <c r="A532" t="s">
        <v>3295</v>
      </c>
      <c r="B532">
        <v>2020</v>
      </c>
      <c r="C532">
        <v>5</v>
      </c>
      <c r="D532" t="s">
        <v>170</v>
      </c>
      <c r="E532">
        <v>3</v>
      </c>
      <c r="F532">
        <v>3</v>
      </c>
      <c r="G532">
        <v>3</v>
      </c>
      <c r="H532">
        <v>100</v>
      </c>
      <c r="I532" t="str">
        <f>VLOOKUP(A532,'Fuentes de Financiamiento'!$A$2:$A$641,1,0)</f>
        <v>GUA200301752032</v>
      </c>
    </row>
    <row r="533" spans="1:9" ht="15">
      <c r="A533" t="s">
        <v>3299</v>
      </c>
      <c r="B533">
        <v>2020</v>
      </c>
      <c r="C533">
        <v>5</v>
      </c>
      <c r="D533" t="s">
        <v>170</v>
      </c>
      <c r="E533">
        <v>2</v>
      </c>
      <c r="F533">
        <v>2</v>
      </c>
      <c r="G533">
        <v>2</v>
      </c>
      <c r="H533">
        <v>100</v>
      </c>
      <c r="I533" t="str">
        <f>VLOOKUP(A533,'Fuentes de Financiamiento'!$A$2:$A$641,1,0)</f>
        <v>GUA200301755009</v>
      </c>
    </row>
    <row r="534" spans="1:9" ht="15">
      <c r="A534" t="s">
        <v>3303</v>
      </c>
      <c r="B534">
        <v>2020</v>
      </c>
      <c r="C534">
        <v>5</v>
      </c>
      <c r="D534" t="s">
        <v>170</v>
      </c>
      <c r="E534">
        <v>2</v>
      </c>
      <c r="F534">
        <v>2</v>
      </c>
      <c r="G534">
        <v>2</v>
      </c>
      <c r="H534">
        <v>100</v>
      </c>
      <c r="I534" t="str">
        <f>VLOOKUP(A534,'Fuentes de Financiamiento'!$A$2:$A$641,1,0)</f>
        <v>GUA200301752973</v>
      </c>
    </row>
    <row r="535" spans="1:9" ht="15">
      <c r="A535" t="s">
        <v>3308</v>
      </c>
      <c r="B535">
        <v>2020</v>
      </c>
      <c r="C535">
        <v>5</v>
      </c>
      <c r="D535" t="s">
        <v>170</v>
      </c>
      <c r="E535">
        <v>2</v>
      </c>
      <c r="F535">
        <v>2</v>
      </c>
      <c r="G535">
        <v>2</v>
      </c>
      <c r="H535">
        <v>100</v>
      </c>
      <c r="I535" t="str">
        <f>VLOOKUP(A535,'Fuentes de Financiamiento'!$A$2:$A$641,1,0)</f>
        <v>GUA200301755024</v>
      </c>
    </row>
    <row r="536" spans="1:9" ht="15">
      <c r="A536" t="s">
        <v>3312</v>
      </c>
      <c r="B536">
        <v>2020</v>
      </c>
      <c r="C536">
        <v>5</v>
      </c>
      <c r="D536" t="s">
        <v>170</v>
      </c>
      <c r="E536">
        <v>1</v>
      </c>
      <c r="F536">
        <v>1</v>
      </c>
      <c r="G536">
        <v>1</v>
      </c>
      <c r="H536">
        <v>100</v>
      </c>
      <c r="I536" t="str">
        <f>VLOOKUP(A536,'Fuentes de Financiamiento'!$A$2:$A$641,1,0)</f>
        <v>GUA200301755027</v>
      </c>
    </row>
    <row r="537" spans="1:9" ht="15">
      <c r="A537" t="s">
        <v>3316</v>
      </c>
      <c r="B537">
        <v>2020</v>
      </c>
      <c r="C537">
        <v>5</v>
      </c>
      <c r="D537" t="s">
        <v>170</v>
      </c>
      <c r="E537">
        <v>2</v>
      </c>
      <c r="F537">
        <v>2</v>
      </c>
      <c r="G537">
        <v>2</v>
      </c>
      <c r="H537">
        <v>100</v>
      </c>
      <c r="I537" t="str">
        <f>VLOOKUP(A537,'Fuentes de Financiamiento'!$A$2:$A$641,1,0)</f>
        <v>GUA200301755030</v>
      </c>
    </row>
    <row r="538" spans="1:9" ht="15">
      <c r="A538" t="s">
        <v>3320</v>
      </c>
      <c r="B538">
        <v>2020</v>
      </c>
      <c r="C538">
        <v>5</v>
      </c>
      <c r="D538" t="s">
        <v>3889</v>
      </c>
      <c r="E538">
        <v>23</v>
      </c>
      <c r="F538">
        <v>23</v>
      </c>
      <c r="G538">
        <v>23</v>
      </c>
      <c r="H538">
        <v>100</v>
      </c>
      <c r="I538" t="str">
        <f>VLOOKUP(A538,'Fuentes de Financiamiento'!$A$2:$A$641,1,0)</f>
        <v>GUA200301776226</v>
      </c>
    </row>
    <row r="539" spans="1:9" ht="15">
      <c r="A539" t="s">
        <v>3326</v>
      </c>
      <c r="B539">
        <v>2020</v>
      </c>
      <c r="C539">
        <v>5</v>
      </c>
      <c r="D539" t="s">
        <v>3889</v>
      </c>
      <c r="E539">
        <v>37</v>
      </c>
      <c r="F539">
        <v>37</v>
      </c>
      <c r="G539">
        <v>37</v>
      </c>
      <c r="H539">
        <v>100</v>
      </c>
      <c r="I539" t="str">
        <f>VLOOKUP(A539,'Fuentes de Financiamiento'!$A$2:$A$641,1,0)</f>
        <v>GUA200301776320</v>
      </c>
    </row>
    <row r="540" spans="1:9" ht="15">
      <c r="A540" t="s">
        <v>3332</v>
      </c>
      <c r="B540">
        <v>2020</v>
      </c>
      <c r="C540">
        <v>5</v>
      </c>
      <c r="D540" t="s">
        <v>3889</v>
      </c>
      <c r="E540">
        <v>153</v>
      </c>
      <c r="F540">
        <v>153</v>
      </c>
      <c r="G540">
        <v>153</v>
      </c>
      <c r="H540">
        <v>100</v>
      </c>
      <c r="I540" t="str">
        <f>VLOOKUP(A540,'Fuentes de Financiamiento'!$A$2:$A$641,1,0)</f>
        <v>GUA200301776271</v>
      </c>
    </row>
    <row r="541" spans="1:9" ht="15">
      <c r="A541" t="s">
        <v>3339</v>
      </c>
      <c r="B541">
        <v>2020</v>
      </c>
      <c r="C541">
        <v>5</v>
      </c>
      <c r="D541" t="s">
        <v>170</v>
      </c>
      <c r="E541">
        <v>1</v>
      </c>
      <c r="F541">
        <v>1</v>
      </c>
      <c r="G541">
        <v>1</v>
      </c>
      <c r="H541">
        <v>100</v>
      </c>
      <c r="I541" t="str">
        <f>VLOOKUP(A541,'Fuentes de Financiamiento'!$A$2:$A$641,1,0)</f>
        <v>GUA200301775654</v>
      </c>
    </row>
    <row r="542" spans="1:9" ht="15">
      <c r="A542" t="s">
        <v>3343</v>
      </c>
      <c r="B542">
        <v>2020</v>
      </c>
      <c r="C542">
        <v>5</v>
      </c>
      <c r="D542" t="s">
        <v>170</v>
      </c>
      <c r="E542">
        <v>1</v>
      </c>
      <c r="F542">
        <v>1</v>
      </c>
      <c r="G542">
        <v>1</v>
      </c>
      <c r="H542">
        <v>100</v>
      </c>
      <c r="I542" t="str">
        <f>VLOOKUP(A542,'Fuentes de Financiamiento'!$A$2:$A$641,1,0)</f>
        <v>GUA200301775674</v>
      </c>
    </row>
    <row r="543" spans="1:9" ht="15">
      <c r="A543" t="s">
        <v>3347</v>
      </c>
      <c r="B543">
        <v>2020</v>
      </c>
      <c r="C543">
        <v>5</v>
      </c>
      <c r="D543" t="s">
        <v>170</v>
      </c>
      <c r="E543">
        <v>1</v>
      </c>
      <c r="F543">
        <v>1</v>
      </c>
      <c r="G543">
        <v>1</v>
      </c>
      <c r="H543">
        <v>100</v>
      </c>
      <c r="I543" t="str">
        <f>VLOOKUP(A543,'Fuentes de Financiamiento'!$A$2:$A$641,1,0)</f>
        <v>GUA200301775714</v>
      </c>
    </row>
    <row r="544" spans="1:9" ht="15">
      <c r="A544" t="s">
        <v>3351</v>
      </c>
      <c r="B544">
        <v>2020</v>
      </c>
      <c r="C544">
        <v>5</v>
      </c>
      <c r="D544" t="s">
        <v>3891</v>
      </c>
      <c r="E544">
        <v>7</v>
      </c>
      <c r="F544">
        <v>7</v>
      </c>
      <c r="G544">
        <v>7</v>
      </c>
      <c r="H544">
        <v>100</v>
      </c>
      <c r="I544" t="str">
        <f>VLOOKUP(A544,'Fuentes de Financiamiento'!$A$2:$A$641,1,0)</f>
        <v>GUA200301775206</v>
      </c>
    </row>
    <row r="545" spans="1:9" ht="15">
      <c r="A545" t="s">
        <v>3356</v>
      </c>
      <c r="B545">
        <v>2020</v>
      </c>
      <c r="C545">
        <v>5</v>
      </c>
      <c r="D545" t="s">
        <v>3889</v>
      </c>
      <c r="E545">
        <v>25</v>
      </c>
      <c r="F545">
        <v>25</v>
      </c>
      <c r="G545">
        <v>25</v>
      </c>
      <c r="H545">
        <v>100</v>
      </c>
      <c r="I545" t="str">
        <f>VLOOKUP(A545,'Fuentes de Financiamiento'!$A$2:$A$641,1,0)</f>
        <v>GUA200301776251</v>
      </c>
    </row>
    <row r="546" spans="1:9" ht="15">
      <c r="A546" t="s">
        <v>3361</v>
      </c>
      <c r="B546">
        <v>2020</v>
      </c>
      <c r="C546">
        <v>5</v>
      </c>
      <c r="D546" t="s">
        <v>170</v>
      </c>
      <c r="E546">
        <v>1</v>
      </c>
      <c r="F546">
        <v>1</v>
      </c>
      <c r="G546">
        <v>1</v>
      </c>
      <c r="H546">
        <v>100</v>
      </c>
      <c r="I546" t="str">
        <f>VLOOKUP(A546,'Fuentes de Financiamiento'!$A$2:$A$641,1,0)</f>
        <v>GUA200401810935</v>
      </c>
    </row>
    <row r="547" spans="1:9" ht="15">
      <c r="A547" t="s">
        <v>3365</v>
      </c>
      <c r="B547">
        <v>2020</v>
      </c>
      <c r="C547">
        <v>5</v>
      </c>
      <c r="D547" t="s">
        <v>3891</v>
      </c>
      <c r="E547">
        <v>9</v>
      </c>
      <c r="F547">
        <v>9</v>
      </c>
      <c r="G547">
        <v>9</v>
      </c>
      <c r="H547">
        <v>100</v>
      </c>
      <c r="I547" t="str">
        <f>VLOOKUP(A547,'Fuentes de Financiamiento'!$A$2:$A$641,1,0)</f>
        <v>GUA200401839482</v>
      </c>
    </row>
    <row r="548" spans="1:9" ht="15">
      <c r="A548" t="s">
        <v>3370</v>
      </c>
      <c r="B548">
        <v>2020</v>
      </c>
      <c r="C548">
        <v>5</v>
      </c>
      <c r="D548" t="s">
        <v>3891</v>
      </c>
      <c r="E548">
        <v>9</v>
      </c>
      <c r="F548">
        <v>9</v>
      </c>
      <c r="G548">
        <v>9</v>
      </c>
      <c r="H548">
        <v>100</v>
      </c>
      <c r="I548" t="str">
        <f>VLOOKUP(A548,'Fuentes de Financiamiento'!$A$2:$A$641,1,0)</f>
        <v>GUA200401842645</v>
      </c>
    </row>
    <row r="549" spans="1:9" ht="15">
      <c r="A549" t="s">
        <v>3375</v>
      </c>
      <c r="B549">
        <v>2020</v>
      </c>
      <c r="C549">
        <v>5</v>
      </c>
      <c r="D549" t="s">
        <v>3891</v>
      </c>
      <c r="E549">
        <v>2</v>
      </c>
      <c r="F549">
        <v>2</v>
      </c>
      <c r="G549">
        <v>2</v>
      </c>
      <c r="H549">
        <v>100</v>
      </c>
      <c r="I549" t="str">
        <f>VLOOKUP(A549,'Fuentes de Financiamiento'!$A$2:$A$641,1,0)</f>
        <v>GUA200401842004</v>
      </c>
    </row>
    <row r="550" spans="1:9" ht="15">
      <c r="A550" t="s">
        <v>3380</v>
      </c>
      <c r="B550">
        <v>2020</v>
      </c>
      <c r="C550">
        <v>5</v>
      </c>
      <c r="D550" t="s">
        <v>3889</v>
      </c>
      <c r="E550">
        <v>12</v>
      </c>
      <c r="F550">
        <v>30</v>
      </c>
      <c r="G550">
        <v>30</v>
      </c>
      <c r="H550">
        <v>100</v>
      </c>
      <c r="I550" t="str">
        <f>VLOOKUP(A550,'Fuentes de Financiamiento'!$A$2:$A$641,1,0)</f>
        <v>GUA200401839626</v>
      </c>
    </row>
    <row r="551" spans="1:9" ht="15">
      <c r="A551" t="s">
        <v>3386</v>
      </c>
      <c r="B551">
        <v>2020</v>
      </c>
      <c r="C551">
        <v>5</v>
      </c>
      <c r="D551" t="s">
        <v>3891</v>
      </c>
      <c r="E551">
        <v>11</v>
      </c>
      <c r="F551">
        <v>11</v>
      </c>
      <c r="G551">
        <v>11</v>
      </c>
      <c r="H551">
        <v>100</v>
      </c>
      <c r="I551" t="str">
        <f>VLOOKUP(A551,'Fuentes de Financiamiento'!$A$2:$A$641,1,0)</f>
        <v>GUA200401842053</v>
      </c>
    </row>
    <row r="552" spans="1:9" ht="15">
      <c r="A552" t="s">
        <v>3391</v>
      </c>
      <c r="B552">
        <v>2020</v>
      </c>
      <c r="C552">
        <v>5</v>
      </c>
      <c r="D552" t="s">
        <v>3891</v>
      </c>
      <c r="E552">
        <v>14</v>
      </c>
      <c r="F552">
        <v>14</v>
      </c>
      <c r="G552">
        <v>14</v>
      </c>
      <c r="H552">
        <v>100</v>
      </c>
      <c r="I552" t="str">
        <f>VLOOKUP(A552,'Fuentes de Financiamiento'!$A$2:$A$641,1,0)</f>
        <v>GUA200401842059</v>
      </c>
    </row>
    <row r="553" spans="1:9" ht="15">
      <c r="A553" t="s">
        <v>3396</v>
      </c>
      <c r="B553">
        <v>2020</v>
      </c>
      <c r="C553">
        <v>5</v>
      </c>
      <c r="D553" t="s">
        <v>3891</v>
      </c>
      <c r="E553">
        <v>1</v>
      </c>
      <c r="F553">
        <v>1</v>
      </c>
      <c r="G553">
        <v>1</v>
      </c>
      <c r="H553">
        <v>100</v>
      </c>
      <c r="I553" t="str">
        <f>VLOOKUP(A553,'Fuentes de Financiamiento'!$A$2:$A$641,1,0)</f>
        <v>GUA200401842518</v>
      </c>
    </row>
    <row r="554" spans="1:9" ht="15">
      <c r="A554" t="s">
        <v>3401</v>
      </c>
      <c r="B554">
        <v>2020</v>
      </c>
      <c r="C554">
        <v>5</v>
      </c>
      <c r="D554" t="s">
        <v>3891</v>
      </c>
      <c r="E554">
        <v>1</v>
      </c>
      <c r="F554">
        <v>1</v>
      </c>
      <c r="G554">
        <v>1</v>
      </c>
      <c r="H554">
        <v>100</v>
      </c>
      <c r="I554" t="str">
        <f>VLOOKUP(A554,'Fuentes de Financiamiento'!$A$2:$A$641,1,0)</f>
        <v>GUA200401842541</v>
      </c>
    </row>
    <row r="555" spans="1:9" ht="15">
      <c r="A555" t="s">
        <v>3405</v>
      </c>
      <c r="B555">
        <v>2020</v>
      </c>
      <c r="C555">
        <v>5</v>
      </c>
      <c r="D555" t="s">
        <v>3891</v>
      </c>
      <c r="E555">
        <v>1</v>
      </c>
      <c r="F555">
        <v>1</v>
      </c>
      <c r="G555">
        <v>1</v>
      </c>
      <c r="H555">
        <v>100</v>
      </c>
      <c r="I555" t="str">
        <f>VLOOKUP(A555,'Fuentes de Financiamiento'!$A$2:$A$641,1,0)</f>
        <v>GUA200401842545</v>
      </c>
    </row>
    <row r="556" spans="1:9" ht="15">
      <c r="A556" t="s">
        <v>3409</v>
      </c>
      <c r="B556">
        <v>2020</v>
      </c>
      <c r="C556">
        <v>5</v>
      </c>
      <c r="D556" t="s">
        <v>3891</v>
      </c>
      <c r="E556">
        <v>6</v>
      </c>
      <c r="F556">
        <v>6</v>
      </c>
      <c r="G556">
        <v>6</v>
      </c>
      <c r="H556">
        <v>100</v>
      </c>
      <c r="I556" t="str">
        <f>VLOOKUP(A556,'Fuentes de Financiamiento'!$A$2:$A$641,1,0)</f>
        <v>GUA200401842550</v>
      </c>
    </row>
    <row r="557" spans="1:9" ht="15">
      <c r="A557" t="s">
        <v>3414</v>
      </c>
      <c r="B557">
        <v>2020</v>
      </c>
      <c r="C557">
        <v>5</v>
      </c>
      <c r="D557" t="s">
        <v>3891</v>
      </c>
      <c r="E557">
        <v>7</v>
      </c>
      <c r="F557">
        <v>7</v>
      </c>
      <c r="G557">
        <v>7</v>
      </c>
      <c r="H557">
        <v>100</v>
      </c>
      <c r="I557" t="str">
        <f>VLOOKUP(A557,'Fuentes de Financiamiento'!$A$2:$A$641,1,0)</f>
        <v>GUA200401842563</v>
      </c>
    </row>
    <row r="558" spans="1:9" ht="15">
      <c r="A558" t="s">
        <v>3419</v>
      </c>
      <c r="B558">
        <v>2020</v>
      </c>
      <c r="C558">
        <v>5</v>
      </c>
      <c r="D558" t="s">
        <v>3891</v>
      </c>
      <c r="E558">
        <v>1</v>
      </c>
      <c r="F558">
        <v>1</v>
      </c>
      <c r="G558">
        <v>1</v>
      </c>
      <c r="H558">
        <v>100</v>
      </c>
      <c r="I558" t="str">
        <f>VLOOKUP(A558,'Fuentes de Financiamiento'!$A$2:$A$641,1,0)</f>
        <v>GUA200401842606</v>
      </c>
    </row>
    <row r="559" spans="1:9" ht="15">
      <c r="A559" t="s">
        <v>3424</v>
      </c>
      <c r="B559">
        <v>2020</v>
      </c>
      <c r="C559">
        <v>5</v>
      </c>
      <c r="D559" t="s">
        <v>3891</v>
      </c>
      <c r="E559">
        <v>2</v>
      </c>
      <c r="F559">
        <v>2</v>
      </c>
      <c r="G559">
        <v>2</v>
      </c>
      <c r="H559">
        <v>100</v>
      </c>
      <c r="I559" t="str">
        <f>VLOOKUP(A559,'Fuentes de Financiamiento'!$A$2:$A$641,1,0)</f>
        <v>GUA200401842616</v>
      </c>
    </row>
    <row r="560" spans="1:9" ht="15">
      <c r="A560" t="s">
        <v>3428</v>
      </c>
      <c r="B560">
        <v>2020</v>
      </c>
      <c r="C560">
        <v>5</v>
      </c>
      <c r="D560" t="s">
        <v>3891</v>
      </c>
      <c r="E560">
        <v>1</v>
      </c>
      <c r="F560">
        <v>1</v>
      </c>
      <c r="G560">
        <v>1</v>
      </c>
      <c r="H560">
        <v>100</v>
      </c>
      <c r="I560" t="str">
        <f>VLOOKUP(A560,'Fuentes de Financiamiento'!$A$2:$A$641,1,0)</f>
        <v>GUA200401842631</v>
      </c>
    </row>
    <row r="561" spans="1:9" ht="15">
      <c r="A561" t="s">
        <v>3432</v>
      </c>
      <c r="B561">
        <v>2020</v>
      </c>
      <c r="C561">
        <v>5</v>
      </c>
      <c r="D561" t="s">
        <v>170</v>
      </c>
      <c r="E561">
        <v>3</v>
      </c>
      <c r="F561">
        <v>3</v>
      </c>
      <c r="G561">
        <v>3</v>
      </c>
      <c r="H561">
        <v>100</v>
      </c>
      <c r="I561" t="str">
        <f>VLOOKUP(A561,'Fuentes de Financiamiento'!$A$2:$A$641,1,0)</f>
        <v>GUA200401840965</v>
      </c>
    </row>
    <row r="562" spans="1:9" ht="15">
      <c r="A562" t="s">
        <v>3438</v>
      </c>
      <c r="B562">
        <v>2020</v>
      </c>
      <c r="C562">
        <v>5</v>
      </c>
      <c r="D562" t="s">
        <v>170</v>
      </c>
      <c r="E562">
        <v>1</v>
      </c>
      <c r="F562">
        <v>1</v>
      </c>
      <c r="G562">
        <v>1</v>
      </c>
      <c r="H562">
        <v>100</v>
      </c>
      <c r="I562" t="str">
        <f>VLOOKUP(A562,'Fuentes de Financiamiento'!$A$2:$A$641,1,0)</f>
        <v>GUA200401840970</v>
      </c>
    </row>
    <row r="563" spans="1:9" ht="15">
      <c r="A563" t="s">
        <v>3443</v>
      </c>
      <c r="B563">
        <v>2020</v>
      </c>
      <c r="C563">
        <v>5</v>
      </c>
      <c r="D563" t="s">
        <v>170</v>
      </c>
      <c r="E563">
        <v>2</v>
      </c>
      <c r="F563">
        <v>2</v>
      </c>
      <c r="G563">
        <v>2</v>
      </c>
      <c r="H563">
        <v>100</v>
      </c>
      <c r="I563" t="str">
        <f>VLOOKUP(A563,'Fuentes de Financiamiento'!$A$2:$A$641,1,0)</f>
        <v>GUA200401840974</v>
      </c>
    </row>
    <row r="564" spans="1:9" ht="15">
      <c r="A564" t="s">
        <v>3448</v>
      </c>
      <c r="B564">
        <v>2020</v>
      </c>
      <c r="C564">
        <v>5</v>
      </c>
      <c r="D564" t="s">
        <v>3889</v>
      </c>
      <c r="E564">
        <v>28</v>
      </c>
      <c r="F564">
        <v>28</v>
      </c>
      <c r="G564">
        <v>28</v>
      </c>
      <c r="H564">
        <v>100</v>
      </c>
      <c r="I564" t="str">
        <f>VLOOKUP(A564,'Fuentes de Financiamiento'!$A$2:$A$641,1,0)</f>
        <v>GUA200401841706</v>
      </c>
    </row>
    <row r="565" spans="1:9" ht="15">
      <c r="A565" t="s">
        <v>3455</v>
      </c>
      <c r="B565">
        <v>2020</v>
      </c>
      <c r="C565">
        <v>5</v>
      </c>
      <c r="D565" t="s">
        <v>3889</v>
      </c>
      <c r="E565">
        <v>1189.54</v>
      </c>
      <c r="F565">
        <v>1189.54</v>
      </c>
      <c r="G565">
        <v>1189.54</v>
      </c>
      <c r="H565">
        <v>100</v>
      </c>
      <c r="I565" t="str">
        <f>VLOOKUP(A565,'Fuentes de Financiamiento'!$A$2:$A$641,1,0)</f>
        <v>GUA200401841711</v>
      </c>
    </row>
    <row r="566" spans="1:9" ht="15">
      <c r="A566" t="s">
        <v>3462</v>
      </c>
      <c r="B566">
        <v>2020</v>
      </c>
      <c r="C566">
        <v>5</v>
      </c>
      <c r="D566" t="s">
        <v>170</v>
      </c>
      <c r="E566">
        <v>1</v>
      </c>
      <c r="F566">
        <v>1</v>
      </c>
      <c r="G566">
        <v>1</v>
      </c>
      <c r="H566">
        <v>100</v>
      </c>
      <c r="I566" t="str">
        <f>VLOOKUP(A566,'Fuentes de Financiamiento'!$A$2:$A$641,1,0)</f>
        <v>GUA200401840986</v>
      </c>
    </row>
    <row r="567" spans="1:9" ht="15">
      <c r="A567" t="s">
        <v>3466</v>
      </c>
      <c r="B567">
        <v>2020</v>
      </c>
      <c r="C567">
        <v>5</v>
      </c>
      <c r="D567" t="s">
        <v>170</v>
      </c>
      <c r="E567">
        <v>3</v>
      </c>
      <c r="F567">
        <v>3</v>
      </c>
      <c r="G567">
        <v>3</v>
      </c>
      <c r="H567">
        <v>100</v>
      </c>
      <c r="I567" t="str">
        <f>VLOOKUP(A567,'Fuentes de Financiamiento'!$A$2:$A$641,1,0)</f>
        <v>GUA200401840994</v>
      </c>
    </row>
    <row r="568" spans="1:9" ht="15">
      <c r="A568" t="s">
        <v>3470</v>
      </c>
      <c r="B568">
        <v>2020</v>
      </c>
      <c r="C568">
        <v>5</v>
      </c>
      <c r="D568" t="s">
        <v>3889</v>
      </c>
      <c r="E568">
        <v>2984.15</v>
      </c>
      <c r="F568">
        <v>2984.15</v>
      </c>
      <c r="G568">
        <v>2984.15</v>
      </c>
      <c r="H568">
        <v>100</v>
      </c>
      <c r="I568" t="str">
        <f>VLOOKUP(A568,'Fuentes de Financiamiento'!$A$2:$A$641,1,0)</f>
        <v>GUA200401841741</v>
      </c>
    </row>
    <row r="569" spans="1:9" ht="15">
      <c r="A569" t="s">
        <v>3478</v>
      </c>
      <c r="B569">
        <v>2020</v>
      </c>
      <c r="C569">
        <v>5</v>
      </c>
      <c r="D569" t="s">
        <v>3889</v>
      </c>
      <c r="E569">
        <v>24</v>
      </c>
      <c r="F569">
        <v>38.97</v>
      </c>
      <c r="G569">
        <v>38.97</v>
      </c>
      <c r="H569">
        <v>100</v>
      </c>
      <c r="I569" t="str">
        <f>VLOOKUP(A569,'Fuentes de Financiamiento'!$A$2:$A$641,1,0)</f>
        <v>GUA200401841379</v>
      </c>
    </row>
    <row r="570" spans="1:9" ht="15">
      <c r="A570" t="s">
        <v>3485</v>
      </c>
      <c r="B570">
        <v>2020</v>
      </c>
      <c r="C570">
        <v>5</v>
      </c>
      <c r="D570" t="s">
        <v>3891</v>
      </c>
      <c r="E570">
        <v>10</v>
      </c>
      <c r="F570">
        <v>10</v>
      </c>
      <c r="G570">
        <v>10</v>
      </c>
      <c r="H570">
        <v>100</v>
      </c>
      <c r="I570" t="str">
        <f>VLOOKUP(A570,'Fuentes de Financiamiento'!$A$2:$A$641,1,0)</f>
        <v>GUA200401841771</v>
      </c>
    </row>
    <row r="571" spans="1:9" ht="15">
      <c r="A571" t="s">
        <v>3490</v>
      </c>
      <c r="B571">
        <v>2020</v>
      </c>
      <c r="C571">
        <v>5</v>
      </c>
      <c r="D571" t="s">
        <v>170</v>
      </c>
      <c r="E571">
        <v>1</v>
      </c>
      <c r="F571">
        <v>1</v>
      </c>
      <c r="G571">
        <v>1</v>
      </c>
      <c r="H571">
        <v>100</v>
      </c>
      <c r="I571" t="str">
        <f>VLOOKUP(A571,'Fuentes de Financiamiento'!$A$2:$A$641,1,0)</f>
        <v>GUA200401841090</v>
      </c>
    </row>
    <row r="572" spans="1:9" ht="15">
      <c r="A572" t="s">
        <v>3494</v>
      </c>
      <c r="B572">
        <v>2020</v>
      </c>
      <c r="C572">
        <v>5</v>
      </c>
      <c r="D572" t="s">
        <v>3889</v>
      </c>
      <c r="E572">
        <v>96</v>
      </c>
      <c r="F572">
        <v>96</v>
      </c>
      <c r="G572">
        <v>96</v>
      </c>
      <c r="H572">
        <v>100</v>
      </c>
      <c r="I572" t="str">
        <f>VLOOKUP(A572,'Fuentes de Financiamiento'!$A$2:$A$641,1,0)</f>
        <v>GUA200401841116</v>
      </c>
    </row>
    <row r="573" spans="1:9" ht="15">
      <c r="A573" t="s">
        <v>3501</v>
      </c>
      <c r="B573">
        <v>2020</v>
      </c>
      <c r="C573">
        <v>5</v>
      </c>
      <c r="D573" t="s">
        <v>3889</v>
      </c>
      <c r="E573">
        <v>23</v>
      </c>
      <c r="F573">
        <v>23</v>
      </c>
      <c r="G573">
        <v>23</v>
      </c>
      <c r="H573">
        <v>100</v>
      </c>
      <c r="I573" t="str">
        <f>VLOOKUP(A573,'Fuentes de Financiamiento'!$A$2:$A$641,1,0)</f>
        <v>GUA200401841484</v>
      </c>
    </row>
    <row r="574" spans="1:9" ht="15">
      <c r="A574" t="s">
        <v>3506</v>
      </c>
      <c r="B574">
        <v>2020</v>
      </c>
      <c r="C574">
        <v>5</v>
      </c>
      <c r="D574" t="s">
        <v>170</v>
      </c>
      <c r="E574">
        <v>2</v>
      </c>
      <c r="F574">
        <v>2</v>
      </c>
      <c r="G574">
        <v>2</v>
      </c>
      <c r="H574">
        <v>100</v>
      </c>
      <c r="I574" t="str">
        <f>VLOOKUP(A574,'Fuentes de Financiamiento'!$A$2:$A$641,1,0)</f>
        <v>GUA200401840777</v>
      </c>
    </row>
    <row r="575" spans="1:9" ht="15">
      <c r="A575" t="s">
        <v>3510</v>
      </c>
      <c r="B575">
        <v>2020</v>
      </c>
      <c r="C575">
        <v>5</v>
      </c>
      <c r="D575" t="s">
        <v>3889</v>
      </c>
      <c r="E575">
        <v>42.24</v>
      </c>
      <c r="F575">
        <v>42.24</v>
      </c>
      <c r="G575">
        <v>42.24</v>
      </c>
      <c r="H575">
        <v>100</v>
      </c>
      <c r="I575" t="str">
        <f>VLOOKUP(A575,'Fuentes de Financiamiento'!$A$2:$A$641,1,0)</f>
        <v>GUA200401841497</v>
      </c>
    </row>
    <row r="576" spans="1:9" ht="15">
      <c r="A576" t="s">
        <v>3518</v>
      </c>
      <c r="B576">
        <v>2020</v>
      </c>
      <c r="C576">
        <v>5</v>
      </c>
      <c r="D576" t="s">
        <v>3889</v>
      </c>
      <c r="E576">
        <v>32</v>
      </c>
      <c r="F576">
        <v>32</v>
      </c>
      <c r="G576">
        <v>32</v>
      </c>
      <c r="H576">
        <v>100</v>
      </c>
      <c r="I576" t="str">
        <f>VLOOKUP(A576,'Fuentes de Financiamiento'!$A$2:$A$641,1,0)</f>
        <v>GUA200401841508</v>
      </c>
    </row>
    <row r="577" spans="1:9" ht="15">
      <c r="A577" t="s">
        <v>3523</v>
      </c>
      <c r="B577">
        <v>2020</v>
      </c>
      <c r="C577">
        <v>5</v>
      </c>
      <c r="D577" t="s">
        <v>3891</v>
      </c>
      <c r="E577">
        <v>7</v>
      </c>
      <c r="F577">
        <v>7</v>
      </c>
      <c r="G577">
        <v>7</v>
      </c>
      <c r="H577">
        <v>100</v>
      </c>
      <c r="I577" t="str">
        <f>VLOOKUP(A577,'Fuentes de Financiamiento'!$A$2:$A$641,1,0)</f>
        <v>GUA200401841908</v>
      </c>
    </row>
    <row r="578" spans="1:9" ht="15">
      <c r="A578" t="s">
        <v>3527</v>
      </c>
      <c r="B578">
        <v>2020</v>
      </c>
      <c r="C578">
        <v>5</v>
      </c>
      <c r="D578" t="s">
        <v>170</v>
      </c>
      <c r="E578">
        <v>2</v>
      </c>
      <c r="F578">
        <v>2</v>
      </c>
      <c r="G578">
        <v>2</v>
      </c>
      <c r="H578">
        <v>100</v>
      </c>
      <c r="I578" t="str">
        <f>VLOOKUP(A578,'Fuentes de Financiamiento'!$A$2:$A$641,1,0)</f>
        <v>GUA200401840807</v>
      </c>
    </row>
    <row r="579" spans="1:9" ht="15">
      <c r="A579" t="s">
        <v>3531</v>
      </c>
      <c r="B579">
        <v>2020</v>
      </c>
      <c r="C579">
        <v>5</v>
      </c>
      <c r="D579" t="s">
        <v>170</v>
      </c>
      <c r="E579">
        <v>1</v>
      </c>
      <c r="F579">
        <v>1</v>
      </c>
      <c r="G579">
        <v>1</v>
      </c>
      <c r="H579">
        <v>100</v>
      </c>
      <c r="I579" t="str">
        <f>VLOOKUP(A579,'Fuentes de Financiamiento'!$A$2:$A$641,1,0)</f>
        <v>GUA200401840816</v>
      </c>
    </row>
    <row r="580" spans="1:9" ht="15">
      <c r="A580" t="s">
        <v>3535</v>
      </c>
      <c r="B580">
        <v>2020</v>
      </c>
      <c r="C580">
        <v>5</v>
      </c>
      <c r="D580" t="s">
        <v>170</v>
      </c>
      <c r="E580">
        <v>2</v>
      </c>
      <c r="F580">
        <v>2</v>
      </c>
      <c r="G580">
        <v>2</v>
      </c>
      <c r="H580">
        <v>100</v>
      </c>
      <c r="I580" t="str">
        <f>VLOOKUP(A580,'Fuentes de Financiamiento'!$A$2:$A$641,1,0)</f>
        <v>GUA200401840829</v>
      </c>
    </row>
    <row r="581" spans="1:9" ht="15">
      <c r="A581" t="s">
        <v>3539</v>
      </c>
      <c r="B581">
        <v>2020</v>
      </c>
      <c r="C581">
        <v>5</v>
      </c>
      <c r="D581" t="s">
        <v>3891</v>
      </c>
      <c r="E581">
        <v>1</v>
      </c>
      <c r="F581">
        <v>1</v>
      </c>
      <c r="G581">
        <v>1</v>
      </c>
      <c r="H581">
        <v>100</v>
      </c>
      <c r="I581" t="str">
        <f>VLOOKUP(A581,'Fuentes de Financiamiento'!$A$2:$A$641,1,0)</f>
        <v>GUA200401841952</v>
      </c>
    </row>
    <row r="582" spans="1:9" ht="15">
      <c r="A582" t="s">
        <v>3543</v>
      </c>
      <c r="B582">
        <v>2020</v>
      </c>
      <c r="C582">
        <v>5</v>
      </c>
      <c r="D582" t="s">
        <v>3889</v>
      </c>
      <c r="E582">
        <v>13</v>
      </c>
      <c r="F582">
        <v>13</v>
      </c>
      <c r="G582">
        <v>13</v>
      </c>
      <c r="H582">
        <v>100</v>
      </c>
      <c r="I582" t="str">
        <f>VLOOKUP(A582,'Fuentes de Financiamiento'!$A$2:$A$641,1,0)</f>
        <v>GUA200401821093</v>
      </c>
    </row>
    <row r="583" spans="1:9" ht="15">
      <c r="A583" t="s">
        <v>3548</v>
      </c>
      <c r="B583">
        <v>2020</v>
      </c>
      <c r="C583">
        <v>5</v>
      </c>
      <c r="D583" t="s">
        <v>3889</v>
      </c>
      <c r="E583">
        <v>14</v>
      </c>
      <c r="F583">
        <v>14</v>
      </c>
      <c r="G583">
        <v>14</v>
      </c>
      <c r="H583">
        <v>100</v>
      </c>
      <c r="I583" t="str">
        <f>VLOOKUP(A583,'Fuentes de Financiamiento'!$A$2:$A$641,1,0)</f>
        <v>GUA200401821172</v>
      </c>
    </row>
    <row r="584" spans="1:9" ht="15">
      <c r="A584" t="s">
        <v>3554</v>
      </c>
      <c r="B584">
        <v>2020</v>
      </c>
      <c r="C584">
        <v>5</v>
      </c>
      <c r="D584" t="s">
        <v>3889</v>
      </c>
      <c r="E584">
        <v>105</v>
      </c>
      <c r="F584">
        <v>105</v>
      </c>
      <c r="G584">
        <v>105</v>
      </c>
      <c r="H584">
        <v>100</v>
      </c>
      <c r="I584" t="str">
        <f>VLOOKUP(A584,'Fuentes de Financiamiento'!$A$2:$A$641,1,0)</f>
        <v>GUA200401821182</v>
      </c>
    </row>
    <row r="585" spans="1:9" ht="15">
      <c r="A585" t="s">
        <v>3561</v>
      </c>
      <c r="B585">
        <v>2020</v>
      </c>
      <c r="C585">
        <v>5</v>
      </c>
      <c r="D585" t="s">
        <v>3889</v>
      </c>
      <c r="E585">
        <v>126</v>
      </c>
      <c r="F585">
        <v>126</v>
      </c>
      <c r="G585">
        <v>126</v>
      </c>
      <c r="H585">
        <v>100</v>
      </c>
      <c r="I585" t="str">
        <f>VLOOKUP(A585,'Fuentes de Financiamiento'!$A$2:$A$641,1,0)</f>
        <v>GUA200401821716</v>
      </c>
    </row>
    <row r="586" spans="1:9" ht="15">
      <c r="A586" t="s">
        <v>3568</v>
      </c>
      <c r="B586">
        <v>2020</v>
      </c>
      <c r="C586">
        <v>5</v>
      </c>
      <c r="D586" t="s">
        <v>3889</v>
      </c>
      <c r="E586">
        <v>34</v>
      </c>
      <c r="F586">
        <v>34</v>
      </c>
      <c r="G586">
        <v>34</v>
      </c>
      <c r="H586">
        <v>100</v>
      </c>
      <c r="I586" t="str">
        <f>VLOOKUP(A586,'Fuentes de Financiamiento'!$A$2:$A$641,1,0)</f>
        <v>GUA200401821722</v>
      </c>
    </row>
    <row r="587" spans="1:9" ht="15">
      <c r="A587" t="s">
        <v>3575</v>
      </c>
      <c r="B587">
        <v>2020</v>
      </c>
      <c r="C587">
        <v>5</v>
      </c>
      <c r="D587" t="s">
        <v>3889</v>
      </c>
      <c r="E587">
        <v>32</v>
      </c>
      <c r="F587">
        <v>32</v>
      </c>
      <c r="G587">
        <v>32</v>
      </c>
      <c r="H587">
        <v>100</v>
      </c>
      <c r="I587" t="str">
        <f>VLOOKUP(A587,'Fuentes de Financiamiento'!$A$2:$A$641,1,0)</f>
        <v>GUA200401821724</v>
      </c>
    </row>
    <row r="588" spans="1:9" ht="15">
      <c r="A588" t="s">
        <v>3580</v>
      </c>
      <c r="B588">
        <v>2020</v>
      </c>
      <c r="C588">
        <v>5</v>
      </c>
      <c r="D588" t="s">
        <v>3889</v>
      </c>
      <c r="E588">
        <v>12</v>
      </c>
      <c r="F588">
        <v>12</v>
      </c>
      <c r="G588">
        <v>12</v>
      </c>
      <c r="H588">
        <v>100</v>
      </c>
      <c r="I588" t="str">
        <f>VLOOKUP(A588,'Fuentes de Financiamiento'!$A$2:$A$641,1,0)</f>
        <v>GUA200401821726</v>
      </c>
    </row>
    <row r="589" spans="1:9" ht="15">
      <c r="A589" t="s">
        <v>3587</v>
      </c>
      <c r="B589">
        <v>2020</v>
      </c>
      <c r="C589">
        <v>5</v>
      </c>
      <c r="D589" t="s">
        <v>3889</v>
      </c>
      <c r="E589">
        <v>13</v>
      </c>
      <c r="F589">
        <v>13</v>
      </c>
      <c r="G589">
        <v>13</v>
      </c>
      <c r="H589">
        <v>100</v>
      </c>
      <c r="I589" t="str">
        <f>VLOOKUP(A589,'Fuentes de Financiamiento'!$A$2:$A$641,1,0)</f>
        <v>GUA200401821727</v>
      </c>
    </row>
    <row r="590" spans="1:9" ht="15">
      <c r="A590" t="s">
        <v>3592</v>
      </c>
      <c r="B590">
        <v>2020</v>
      </c>
      <c r="C590">
        <v>5</v>
      </c>
      <c r="D590" t="s">
        <v>3889</v>
      </c>
      <c r="E590">
        <v>32</v>
      </c>
      <c r="F590">
        <v>32</v>
      </c>
      <c r="G590">
        <v>32</v>
      </c>
      <c r="H590">
        <v>100</v>
      </c>
      <c r="I590" t="str">
        <f>VLOOKUP(A590,'Fuentes de Financiamiento'!$A$2:$A$641,1,0)</f>
        <v>GUA200401821728</v>
      </c>
    </row>
    <row r="591" spans="1:9" ht="15">
      <c r="A591" t="s">
        <v>3596</v>
      </c>
      <c r="B591">
        <v>2020</v>
      </c>
      <c r="C591">
        <v>5</v>
      </c>
      <c r="D591" t="s">
        <v>3889</v>
      </c>
      <c r="E591">
        <v>42</v>
      </c>
      <c r="F591">
        <v>42</v>
      </c>
      <c r="G591">
        <v>42</v>
      </c>
      <c r="H591">
        <v>100</v>
      </c>
      <c r="I591" t="str">
        <f>VLOOKUP(A591,'Fuentes de Financiamiento'!$A$2:$A$641,1,0)</f>
        <v>GUA200401822714</v>
      </c>
    </row>
    <row r="592" spans="1:9" ht="15">
      <c r="A592" t="s">
        <v>3603</v>
      </c>
      <c r="B592">
        <v>2020</v>
      </c>
      <c r="C592">
        <v>5</v>
      </c>
      <c r="D592" t="s">
        <v>3889</v>
      </c>
      <c r="E592">
        <v>15</v>
      </c>
      <c r="F592">
        <v>15</v>
      </c>
      <c r="G592">
        <v>15</v>
      </c>
      <c r="H592">
        <v>100</v>
      </c>
      <c r="I592" t="str">
        <f>VLOOKUP(A592,'Fuentes de Financiamiento'!$A$2:$A$641,1,0)</f>
        <v>GUA200401822650</v>
      </c>
    </row>
    <row r="593" spans="1:9" ht="15">
      <c r="A593" t="s">
        <v>3608</v>
      </c>
      <c r="B593">
        <v>2020</v>
      </c>
      <c r="C593">
        <v>5</v>
      </c>
      <c r="D593" t="s">
        <v>3889</v>
      </c>
      <c r="E593">
        <v>21</v>
      </c>
      <c r="F593">
        <v>21</v>
      </c>
      <c r="G593">
        <v>21</v>
      </c>
      <c r="H593">
        <v>100</v>
      </c>
      <c r="I593" t="str">
        <f>VLOOKUP(A593,'Fuentes de Financiamiento'!$A$2:$A$641,1,0)</f>
        <v>GUA200401822659</v>
      </c>
    </row>
    <row r="594" spans="1:9" ht="15">
      <c r="A594" t="s">
        <v>3614</v>
      </c>
      <c r="B594">
        <v>2020</v>
      </c>
      <c r="C594">
        <v>5</v>
      </c>
      <c r="D594" t="s">
        <v>170</v>
      </c>
      <c r="E594">
        <v>1</v>
      </c>
      <c r="F594">
        <v>1</v>
      </c>
      <c r="G594">
        <v>1</v>
      </c>
      <c r="H594">
        <v>100</v>
      </c>
      <c r="I594" t="str">
        <f>VLOOKUP(A594,'Fuentes de Financiamiento'!$A$2:$A$641,1,0)</f>
        <v>GUA200401823146</v>
      </c>
    </row>
    <row r="595" spans="1:9" ht="15">
      <c r="A595" t="s">
        <v>3620</v>
      </c>
      <c r="B595">
        <v>2020</v>
      </c>
      <c r="C595">
        <v>5</v>
      </c>
      <c r="D595" t="s">
        <v>170</v>
      </c>
      <c r="E595">
        <v>1</v>
      </c>
      <c r="F595">
        <v>1</v>
      </c>
      <c r="G595">
        <v>1</v>
      </c>
      <c r="H595">
        <v>100</v>
      </c>
      <c r="I595" t="str">
        <f>VLOOKUP(A595,'Fuentes de Financiamiento'!$A$2:$A$641,1,0)</f>
        <v>GUA200401823153</v>
      </c>
    </row>
    <row r="596" spans="1:9" ht="15">
      <c r="A596" t="s">
        <v>3626</v>
      </c>
      <c r="B596">
        <v>2020</v>
      </c>
      <c r="C596">
        <v>5</v>
      </c>
      <c r="D596" t="s">
        <v>170</v>
      </c>
      <c r="E596">
        <v>1</v>
      </c>
      <c r="F596">
        <v>1</v>
      </c>
      <c r="G596">
        <v>1</v>
      </c>
      <c r="H596">
        <v>100</v>
      </c>
      <c r="I596" t="str">
        <f>VLOOKUP(A596,'Fuentes de Financiamiento'!$A$2:$A$641,1,0)</f>
        <v>GUA200401823158</v>
      </c>
    </row>
    <row r="597" spans="1:9" ht="15">
      <c r="A597" t="s">
        <v>3630</v>
      </c>
      <c r="B597">
        <v>2020</v>
      </c>
      <c r="C597">
        <v>5</v>
      </c>
      <c r="D597" t="s">
        <v>170</v>
      </c>
      <c r="E597">
        <v>1</v>
      </c>
      <c r="F597">
        <v>1</v>
      </c>
      <c r="G597">
        <v>1</v>
      </c>
      <c r="H597">
        <v>100</v>
      </c>
      <c r="I597" t="str">
        <f>VLOOKUP(A597,'Fuentes de Financiamiento'!$A$2:$A$641,1,0)</f>
        <v>GUA200401823159</v>
      </c>
    </row>
    <row r="598" spans="1:9" ht="15">
      <c r="A598" t="s">
        <v>3634</v>
      </c>
      <c r="B598">
        <v>2020</v>
      </c>
      <c r="C598">
        <v>5</v>
      </c>
      <c r="D598" t="s">
        <v>170</v>
      </c>
      <c r="E598">
        <v>1</v>
      </c>
      <c r="F598">
        <v>1</v>
      </c>
      <c r="G598">
        <v>1</v>
      </c>
      <c r="H598">
        <v>100</v>
      </c>
      <c r="I598" t="str">
        <f>VLOOKUP(A598,'Fuentes de Financiamiento'!$A$2:$A$641,1,0)</f>
        <v>GUA200401823162</v>
      </c>
    </row>
    <row r="599" spans="1:9" ht="15">
      <c r="A599" t="s">
        <v>3638</v>
      </c>
      <c r="B599">
        <v>2020</v>
      </c>
      <c r="C599">
        <v>5</v>
      </c>
      <c r="D599" t="s">
        <v>3889</v>
      </c>
      <c r="E599">
        <v>71</v>
      </c>
      <c r="F599">
        <v>71</v>
      </c>
      <c r="G599">
        <v>71</v>
      </c>
      <c r="H599">
        <v>100</v>
      </c>
      <c r="I599" t="str">
        <f>VLOOKUP(A599,'Fuentes de Financiamiento'!$A$2:$A$641,1,0)</f>
        <v>GUA200401822693</v>
      </c>
    </row>
    <row r="600" spans="1:9" ht="15">
      <c r="A600" t="s">
        <v>3645</v>
      </c>
      <c r="B600">
        <v>2020</v>
      </c>
      <c r="C600">
        <v>5</v>
      </c>
      <c r="D600" t="s">
        <v>3889</v>
      </c>
      <c r="E600">
        <v>45</v>
      </c>
      <c r="F600">
        <v>48</v>
      </c>
      <c r="G600">
        <v>48</v>
      </c>
      <c r="H600">
        <v>100</v>
      </c>
      <c r="I600" t="str">
        <f>VLOOKUP(A600,'Fuentes de Financiamiento'!$A$2:$A$641,1,0)</f>
        <v>GUA200401822702</v>
      </c>
    </row>
    <row r="601" spans="1:9" ht="15">
      <c r="A601" t="s">
        <v>3652</v>
      </c>
      <c r="B601">
        <v>2020</v>
      </c>
      <c r="C601">
        <v>5</v>
      </c>
      <c r="D601" t="s">
        <v>170</v>
      </c>
      <c r="E601">
        <v>2</v>
      </c>
      <c r="F601">
        <v>2</v>
      </c>
      <c r="G601">
        <v>2</v>
      </c>
      <c r="H601">
        <v>100</v>
      </c>
      <c r="I601" t="str">
        <f>VLOOKUP(A601,'Fuentes de Financiamiento'!$A$2:$A$641,1,0)</f>
        <v>GUA200401823753</v>
      </c>
    </row>
    <row r="602" spans="1:9" ht="15">
      <c r="A602" t="s">
        <v>3657</v>
      </c>
      <c r="B602">
        <v>2020</v>
      </c>
      <c r="C602">
        <v>5</v>
      </c>
      <c r="D602" t="s">
        <v>3889</v>
      </c>
      <c r="E602">
        <v>76.55</v>
      </c>
      <c r="F602">
        <v>76.55</v>
      </c>
      <c r="G602">
        <v>76.55</v>
      </c>
      <c r="H602">
        <v>100</v>
      </c>
      <c r="I602" t="str">
        <f>VLOOKUP(A602,'Fuentes de Financiamiento'!$A$2:$A$641,1,0)</f>
        <v>GUA200401821003</v>
      </c>
    </row>
    <row r="603" spans="1:9" ht="15">
      <c r="A603" t="s">
        <v>3664</v>
      </c>
      <c r="B603">
        <v>2020</v>
      </c>
      <c r="C603">
        <v>5</v>
      </c>
      <c r="D603" t="s">
        <v>3889</v>
      </c>
      <c r="E603">
        <v>40</v>
      </c>
      <c r="F603">
        <v>40</v>
      </c>
      <c r="G603">
        <v>40</v>
      </c>
      <c r="H603">
        <v>100</v>
      </c>
      <c r="I603" t="str">
        <f>VLOOKUP(A603,'Fuentes de Financiamiento'!$A$2:$A$641,1,0)</f>
        <v>GUA200401821005</v>
      </c>
    </row>
    <row r="604" spans="1:9" ht="15">
      <c r="A604" t="s">
        <v>3671</v>
      </c>
      <c r="B604">
        <v>2020</v>
      </c>
      <c r="C604">
        <v>5</v>
      </c>
      <c r="D604" t="s">
        <v>3889</v>
      </c>
      <c r="E604">
        <v>73</v>
      </c>
      <c r="F604">
        <v>73</v>
      </c>
      <c r="G604">
        <v>73</v>
      </c>
      <c r="H604">
        <v>100</v>
      </c>
      <c r="I604" t="str">
        <f>VLOOKUP(A604,'Fuentes de Financiamiento'!$A$2:$A$641,1,0)</f>
        <v>GUA200401821008</v>
      </c>
    </row>
    <row r="605" spans="1:9" ht="15">
      <c r="A605" t="s">
        <v>3678</v>
      </c>
      <c r="B605">
        <v>2020</v>
      </c>
      <c r="C605">
        <v>5</v>
      </c>
      <c r="D605" t="s">
        <v>170</v>
      </c>
      <c r="E605">
        <v>1</v>
      </c>
      <c r="F605">
        <v>1</v>
      </c>
      <c r="G605">
        <v>1</v>
      </c>
      <c r="H605">
        <v>100</v>
      </c>
      <c r="I605" t="str">
        <f>VLOOKUP(A605,'Fuentes de Financiamiento'!$A$2:$A$641,1,0)</f>
        <v>GUA200401823760</v>
      </c>
    </row>
    <row r="606" spans="1:9" ht="15">
      <c r="A606" t="s">
        <v>3682</v>
      </c>
      <c r="B606">
        <v>2020</v>
      </c>
      <c r="C606">
        <v>5</v>
      </c>
      <c r="D606" t="s">
        <v>170</v>
      </c>
      <c r="E606">
        <v>2</v>
      </c>
      <c r="F606">
        <v>2</v>
      </c>
      <c r="G606">
        <v>2</v>
      </c>
      <c r="H606">
        <v>100</v>
      </c>
      <c r="I606" t="str">
        <f>VLOOKUP(A606,'Fuentes de Financiamiento'!$A$2:$A$641,1,0)</f>
        <v>GUA200401823767</v>
      </c>
    </row>
    <row r="607" spans="1:9" ht="15">
      <c r="A607" t="s">
        <v>3686</v>
      </c>
      <c r="B607">
        <v>2020</v>
      </c>
      <c r="C607">
        <v>5</v>
      </c>
      <c r="D607" t="s">
        <v>3889</v>
      </c>
      <c r="E607">
        <v>56.2</v>
      </c>
      <c r="F607">
        <v>56.2</v>
      </c>
      <c r="G607">
        <v>56.2</v>
      </c>
      <c r="H607">
        <v>100</v>
      </c>
      <c r="I607" t="str">
        <f>VLOOKUP(A607,'Fuentes de Financiamiento'!$A$2:$A$641,1,0)</f>
        <v>GUA200401821067</v>
      </c>
    </row>
    <row r="608" spans="1:9" ht="15">
      <c r="A608" t="s">
        <v>3693</v>
      </c>
      <c r="B608">
        <v>2020</v>
      </c>
      <c r="C608">
        <v>5</v>
      </c>
      <c r="D608" t="s">
        <v>3889</v>
      </c>
      <c r="E608">
        <v>9</v>
      </c>
      <c r="F608">
        <v>9</v>
      </c>
      <c r="G608">
        <v>9</v>
      </c>
      <c r="H608">
        <v>100</v>
      </c>
      <c r="I608" t="str">
        <f>VLOOKUP(A608,'Fuentes de Financiamiento'!$A$2:$A$641,1,0)</f>
        <v>GUA200401821077</v>
      </c>
    </row>
    <row r="609" spans="1:9" ht="15">
      <c r="A609" t="s">
        <v>3700</v>
      </c>
      <c r="B609">
        <v>2020</v>
      </c>
      <c r="C609">
        <v>5</v>
      </c>
      <c r="D609" t="s">
        <v>3889</v>
      </c>
      <c r="E609">
        <v>73</v>
      </c>
      <c r="F609">
        <v>73</v>
      </c>
      <c r="G609">
        <v>73</v>
      </c>
      <c r="H609">
        <v>100</v>
      </c>
      <c r="I609" t="str">
        <f>VLOOKUP(A609,'Fuentes de Financiamiento'!$A$2:$A$641,1,0)</f>
        <v>GUA200401821382</v>
      </c>
    </row>
    <row r="610" spans="1:9" ht="15">
      <c r="A610" t="s">
        <v>3705</v>
      </c>
      <c r="B610">
        <v>2020</v>
      </c>
      <c r="C610">
        <v>5</v>
      </c>
      <c r="D610" t="s">
        <v>3889</v>
      </c>
      <c r="E610">
        <v>19</v>
      </c>
      <c r="F610">
        <v>19</v>
      </c>
      <c r="G610">
        <v>19</v>
      </c>
      <c r="H610">
        <v>100</v>
      </c>
      <c r="I610" t="str">
        <f>VLOOKUP(A610,'Fuentes de Financiamiento'!$A$2:$A$641,1,0)</f>
        <v>GUA200401821388</v>
      </c>
    </row>
    <row r="611" spans="1:9" ht="15">
      <c r="A611" t="s">
        <v>3710</v>
      </c>
      <c r="B611">
        <v>2020</v>
      </c>
      <c r="C611">
        <v>5</v>
      </c>
      <c r="D611" t="s">
        <v>3889</v>
      </c>
      <c r="E611">
        <v>32</v>
      </c>
      <c r="F611">
        <v>32</v>
      </c>
      <c r="G611">
        <v>32</v>
      </c>
      <c r="H611">
        <v>100</v>
      </c>
      <c r="I611" t="str">
        <f>VLOOKUP(A611,'Fuentes de Financiamiento'!$A$2:$A$641,1,0)</f>
        <v>GUA200401820562</v>
      </c>
    </row>
    <row r="612" spans="1:9" ht="15">
      <c r="A612" t="s">
        <v>3715</v>
      </c>
      <c r="B612">
        <v>2020</v>
      </c>
      <c r="C612">
        <v>5</v>
      </c>
      <c r="D612" t="s">
        <v>170</v>
      </c>
      <c r="E612">
        <v>2</v>
      </c>
      <c r="F612">
        <v>2</v>
      </c>
      <c r="G612">
        <v>2</v>
      </c>
      <c r="H612">
        <v>100</v>
      </c>
      <c r="I612" t="str">
        <f>VLOOKUP(A612,'Fuentes de Financiamiento'!$A$2:$A$641,1,0)</f>
        <v>GUA200401823017</v>
      </c>
    </row>
    <row r="613" spans="1:9" ht="15">
      <c r="A613" t="s">
        <v>3720</v>
      </c>
      <c r="B613">
        <v>2020</v>
      </c>
      <c r="C613">
        <v>5</v>
      </c>
      <c r="D613" t="s">
        <v>170</v>
      </c>
      <c r="E613">
        <v>1</v>
      </c>
      <c r="F613">
        <v>1</v>
      </c>
      <c r="G613">
        <v>1</v>
      </c>
      <c r="H613">
        <v>100</v>
      </c>
      <c r="I613" t="str">
        <f>VLOOKUP(A613,'Fuentes de Financiamiento'!$A$2:$A$641,1,0)</f>
        <v>GUA200401823029</v>
      </c>
    </row>
    <row r="614" spans="1:9" ht="15">
      <c r="A614" t="s">
        <v>3724</v>
      </c>
      <c r="B614">
        <v>2020</v>
      </c>
      <c r="C614">
        <v>5</v>
      </c>
      <c r="D614" t="s">
        <v>170</v>
      </c>
      <c r="E614">
        <v>1</v>
      </c>
      <c r="F614">
        <v>1</v>
      </c>
      <c r="G614">
        <v>1</v>
      </c>
      <c r="H614">
        <v>100</v>
      </c>
      <c r="I614" t="str">
        <f>VLOOKUP(A614,'Fuentes de Financiamiento'!$A$2:$A$641,1,0)</f>
        <v>GUA200401823040</v>
      </c>
    </row>
    <row r="615" spans="1:9" ht="15">
      <c r="A615" t="s">
        <v>3728</v>
      </c>
      <c r="B615">
        <v>2020</v>
      </c>
      <c r="C615">
        <v>5</v>
      </c>
      <c r="D615" t="s">
        <v>3889</v>
      </c>
      <c r="E615">
        <v>16</v>
      </c>
      <c r="F615">
        <v>16</v>
      </c>
      <c r="G615">
        <v>16</v>
      </c>
      <c r="H615">
        <v>100</v>
      </c>
      <c r="I615" t="str">
        <f>VLOOKUP(A615,'Fuentes de Financiamiento'!$A$2:$A$641,1,0)</f>
        <v>GUA200401822576</v>
      </c>
    </row>
    <row r="616" spans="1:9" ht="15">
      <c r="A616" t="s">
        <v>3735</v>
      </c>
      <c r="B616">
        <v>2020</v>
      </c>
      <c r="C616">
        <v>5</v>
      </c>
      <c r="D616" t="s">
        <v>170</v>
      </c>
      <c r="E616">
        <v>1</v>
      </c>
      <c r="F616">
        <v>1</v>
      </c>
      <c r="G616">
        <v>1</v>
      </c>
      <c r="H616">
        <v>100</v>
      </c>
      <c r="I616" t="str">
        <f>VLOOKUP(A616,'Fuentes de Financiamiento'!$A$2:$A$641,1,0)</f>
        <v>GUA200401823076</v>
      </c>
    </row>
    <row r="617" spans="1:9" ht="15">
      <c r="A617" t="s">
        <v>3739</v>
      </c>
      <c r="B617">
        <v>2020</v>
      </c>
      <c r="C617">
        <v>5</v>
      </c>
      <c r="D617" t="s">
        <v>170</v>
      </c>
      <c r="E617">
        <v>1</v>
      </c>
      <c r="F617">
        <v>1</v>
      </c>
      <c r="G617">
        <v>1</v>
      </c>
      <c r="H617">
        <v>100</v>
      </c>
      <c r="I617" t="str">
        <f>VLOOKUP(A617,'Fuentes de Financiamiento'!$A$2:$A$641,1,0)</f>
        <v>GUA200401823080</v>
      </c>
    </row>
    <row r="618" spans="1:9" ht="15">
      <c r="A618" t="s">
        <v>3743</v>
      </c>
      <c r="B618">
        <v>2020</v>
      </c>
      <c r="C618">
        <v>5</v>
      </c>
      <c r="D618" t="s">
        <v>170</v>
      </c>
      <c r="E618">
        <v>1</v>
      </c>
      <c r="F618">
        <v>1</v>
      </c>
      <c r="G618">
        <v>1</v>
      </c>
      <c r="H618">
        <v>100</v>
      </c>
      <c r="I618" t="str">
        <f>VLOOKUP(A618,'Fuentes de Financiamiento'!$A$2:$A$641,1,0)</f>
        <v>GUA200401823086</v>
      </c>
    </row>
    <row r="619" spans="1:9" ht="15">
      <c r="A619" t="s">
        <v>3747</v>
      </c>
      <c r="B619">
        <v>2020</v>
      </c>
      <c r="C619">
        <v>5</v>
      </c>
      <c r="D619" t="s">
        <v>3889</v>
      </c>
      <c r="E619">
        <v>47</v>
      </c>
      <c r="F619">
        <v>47</v>
      </c>
      <c r="G619">
        <v>47</v>
      </c>
      <c r="H619">
        <v>100</v>
      </c>
      <c r="I619" t="str">
        <f>VLOOKUP(A619,'Fuentes de Financiamiento'!$A$2:$A$641,1,0)</f>
        <v>GUA200401822596</v>
      </c>
    </row>
    <row r="620" spans="1:9" ht="15">
      <c r="A620" t="s">
        <v>3754</v>
      </c>
      <c r="B620">
        <v>2020</v>
      </c>
      <c r="C620">
        <v>5</v>
      </c>
      <c r="D620" t="s">
        <v>170</v>
      </c>
      <c r="E620">
        <v>1</v>
      </c>
      <c r="F620">
        <v>1</v>
      </c>
      <c r="G620">
        <v>1</v>
      </c>
      <c r="H620">
        <v>100</v>
      </c>
      <c r="I620" t="str">
        <f>VLOOKUP(A620,'Fuentes de Financiamiento'!$A$2:$A$641,1,0)</f>
        <v>GUA200401863433</v>
      </c>
    </row>
    <row r="621" spans="1:9" ht="15">
      <c r="A621" t="s">
        <v>3758</v>
      </c>
      <c r="B621">
        <v>2020</v>
      </c>
      <c r="C621">
        <v>5</v>
      </c>
      <c r="D621" t="s">
        <v>3889</v>
      </c>
      <c r="E621">
        <v>52.5</v>
      </c>
      <c r="F621">
        <v>52.5</v>
      </c>
      <c r="G621">
        <v>52.5</v>
      </c>
      <c r="H621">
        <v>100</v>
      </c>
      <c r="I621" t="str">
        <f>VLOOKUP(A621,'Fuentes de Financiamiento'!$A$2:$A$641,1,0)</f>
        <v>GUA200401842854</v>
      </c>
    </row>
    <row r="622" spans="1:9" ht="15">
      <c r="A622" t="s">
        <v>3765</v>
      </c>
      <c r="B622">
        <v>2020</v>
      </c>
      <c r="C622">
        <v>5</v>
      </c>
      <c r="D622" t="s">
        <v>3889</v>
      </c>
      <c r="E622">
        <v>20</v>
      </c>
      <c r="F622">
        <v>20</v>
      </c>
      <c r="G622">
        <v>20</v>
      </c>
      <c r="H622">
        <v>100</v>
      </c>
      <c r="I622" t="str">
        <f>VLOOKUP(A622,'Fuentes de Financiamiento'!$A$2:$A$641,1,0)</f>
        <v>GUA200401842872</v>
      </c>
    </row>
    <row r="623" spans="1:9" ht="15">
      <c r="A623" t="s">
        <v>3770</v>
      </c>
      <c r="B623">
        <v>2020</v>
      </c>
      <c r="C623">
        <v>5</v>
      </c>
      <c r="D623" t="s">
        <v>3889</v>
      </c>
      <c r="E623">
        <v>26</v>
      </c>
      <c r="F623">
        <v>26</v>
      </c>
      <c r="G623">
        <v>26</v>
      </c>
      <c r="H623">
        <v>100</v>
      </c>
      <c r="I623" t="str">
        <f>VLOOKUP(A623,'Fuentes de Financiamiento'!$A$2:$A$641,1,0)</f>
        <v>GUA200401842898</v>
      </c>
    </row>
    <row r="624" spans="1:9" ht="15">
      <c r="A624" t="s">
        <v>3775</v>
      </c>
      <c r="B624">
        <v>2020</v>
      </c>
      <c r="C624">
        <v>5</v>
      </c>
      <c r="D624" t="s">
        <v>3891</v>
      </c>
      <c r="E624">
        <v>6</v>
      </c>
      <c r="F624">
        <v>6</v>
      </c>
      <c r="G624">
        <v>6</v>
      </c>
      <c r="H624">
        <v>100</v>
      </c>
      <c r="I624" t="str">
        <f>VLOOKUP(A624,'Fuentes de Financiamiento'!$A$2:$A$641,1,0)</f>
        <v>GUA200401842726</v>
      </c>
    </row>
    <row r="625" spans="1:9" ht="15">
      <c r="A625" t="s">
        <v>3780</v>
      </c>
      <c r="B625">
        <v>2020</v>
      </c>
      <c r="C625">
        <v>5</v>
      </c>
      <c r="D625" t="s">
        <v>3889</v>
      </c>
      <c r="E625">
        <v>22</v>
      </c>
      <c r="F625">
        <v>22</v>
      </c>
      <c r="G625">
        <v>22</v>
      </c>
      <c r="H625">
        <v>100</v>
      </c>
      <c r="I625" t="str">
        <f>VLOOKUP(A625,'Fuentes de Financiamiento'!$A$2:$A$641,1,0)</f>
        <v>GUA200401842737</v>
      </c>
    </row>
    <row r="626" spans="1:9" ht="15">
      <c r="A626" t="s">
        <v>3787</v>
      </c>
      <c r="B626">
        <v>2020</v>
      </c>
      <c r="C626">
        <v>5</v>
      </c>
      <c r="D626" t="s">
        <v>3891</v>
      </c>
      <c r="E626">
        <v>85</v>
      </c>
      <c r="F626">
        <v>85</v>
      </c>
      <c r="G626">
        <v>85</v>
      </c>
      <c r="H626">
        <v>100</v>
      </c>
      <c r="I626" t="str">
        <f>VLOOKUP(A626,'Fuentes de Financiamiento'!$A$2:$A$641,1,0)</f>
        <v>GUA200401842769</v>
      </c>
    </row>
    <row r="627" spans="1:9" ht="15">
      <c r="A627" t="s">
        <v>3807</v>
      </c>
      <c r="B627">
        <v>2020</v>
      </c>
      <c r="C627">
        <v>5</v>
      </c>
      <c r="D627" t="s">
        <v>3890</v>
      </c>
      <c r="E627">
        <v>1</v>
      </c>
      <c r="F627">
        <v>1</v>
      </c>
      <c r="G627">
        <v>1</v>
      </c>
      <c r="H627">
        <v>100</v>
      </c>
      <c r="I627" t="str">
        <f>VLOOKUP(A627,'Fuentes de Financiamiento'!$A$2:$A$641,1,0)</f>
        <v>GUA200501890549</v>
      </c>
    </row>
    <row r="628" spans="1:9" ht="15">
      <c r="A628" t="s">
        <v>3816</v>
      </c>
      <c r="B628">
        <v>2020</v>
      </c>
      <c r="C628">
        <v>5</v>
      </c>
      <c r="D628" t="s">
        <v>3890</v>
      </c>
      <c r="E628">
        <v>1</v>
      </c>
      <c r="F628">
        <v>1</v>
      </c>
      <c r="G628">
        <v>1</v>
      </c>
      <c r="H628">
        <v>100</v>
      </c>
      <c r="I628" t="str">
        <f>VLOOKUP(A628,'Fuentes de Financiamiento'!$A$2:$A$641,1,0)</f>
        <v>GUA200501890550</v>
      </c>
    </row>
    <row r="629" spans="1:9" ht="15">
      <c r="A629" t="s">
        <v>3821</v>
      </c>
      <c r="B629">
        <v>2020</v>
      </c>
      <c r="C629">
        <v>5</v>
      </c>
      <c r="D629" t="s">
        <v>3890</v>
      </c>
      <c r="E629">
        <v>1</v>
      </c>
      <c r="F629">
        <v>1</v>
      </c>
      <c r="G629">
        <v>1</v>
      </c>
      <c r="H629">
        <v>100</v>
      </c>
      <c r="I629" t="str">
        <f>VLOOKUP(A629,'Fuentes de Financiamiento'!$A$2:$A$641,1,0)</f>
        <v>GUA200501890551</v>
      </c>
    </row>
    <row r="630" spans="1:9" ht="15">
      <c r="A630" t="s">
        <v>3826</v>
      </c>
      <c r="B630">
        <v>2020</v>
      </c>
      <c r="C630">
        <v>5</v>
      </c>
      <c r="D630" t="s">
        <v>3890</v>
      </c>
      <c r="E630">
        <v>1</v>
      </c>
      <c r="F630">
        <v>1</v>
      </c>
      <c r="G630">
        <v>1</v>
      </c>
      <c r="H630">
        <v>100</v>
      </c>
      <c r="I630" t="str">
        <f>VLOOKUP(A630,'Fuentes de Financiamiento'!$A$2:$A$641,1,0)</f>
        <v>GUA200501890552</v>
      </c>
    </row>
    <row r="631" spans="1:9" ht="15">
      <c r="A631" t="s">
        <v>3831</v>
      </c>
      <c r="B631">
        <v>2020</v>
      </c>
      <c r="C631">
        <v>5</v>
      </c>
      <c r="D631" t="s">
        <v>3890</v>
      </c>
      <c r="E631">
        <v>1</v>
      </c>
      <c r="F631">
        <v>1</v>
      </c>
      <c r="G631">
        <v>1</v>
      </c>
      <c r="H631">
        <v>100</v>
      </c>
      <c r="I631" t="str">
        <f>VLOOKUP(A631,'Fuentes de Financiamiento'!$A$2:$A$641,1,0)</f>
        <v>GUA200501890553</v>
      </c>
    </row>
    <row r="632" spans="1:9" ht="15">
      <c r="A632" t="s">
        <v>3836</v>
      </c>
      <c r="B632">
        <v>2020</v>
      </c>
      <c r="C632">
        <v>5</v>
      </c>
      <c r="D632" t="s">
        <v>3890</v>
      </c>
      <c r="E632">
        <v>1</v>
      </c>
      <c r="F632">
        <v>1</v>
      </c>
      <c r="G632">
        <v>1</v>
      </c>
      <c r="H632">
        <v>100</v>
      </c>
      <c r="I632" t="str">
        <f>VLOOKUP(A632,'Fuentes de Financiamiento'!$A$2:$A$641,1,0)</f>
        <v>GUA200501890554</v>
      </c>
    </row>
    <row r="633" spans="1:9" ht="15">
      <c r="A633" t="s">
        <v>3841</v>
      </c>
      <c r="B633">
        <v>2020</v>
      </c>
      <c r="C633">
        <v>5</v>
      </c>
      <c r="D633" t="s">
        <v>3890</v>
      </c>
      <c r="E633">
        <v>1</v>
      </c>
      <c r="F633">
        <v>1</v>
      </c>
      <c r="G633">
        <v>1</v>
      </c>
      <c r="H633">
        <v>100</v>
      </c>
      <c r="I633" t="str">
        <f>VLOOKUP(A633,'Fuentes de Financiamiento'!$A$2:$A$641,1,0)</f>
        <v>GUA200501890555</v>
      </c>
    </row>
    <row r="634" spans="1:9" ht="15">
      <c r="A634" t="s">
        <v>3846</v>
      </c>
      <c r="B634">
        <v>2020</v>
      </c>
      <c r="C634">
        <v>5</v>
      </c>
      <c r="D634" t="s">
        <v>3890</v>
      </c>
      <c r="E634">
        <v>1</v>
      </c>
      <c r="F634">
        <v>1</v>
      </c>
      <c r="G634">
        <v>1</v>
      </c>
      <c r="H634">
        <v>100</v>
      </c>
      <c r="I634" t="str">
        <f>VLOOKUP(A634,'Fuentes de Financiamiento'!$A$2:$A$641,1,0)</f>
        <v>GUA200501890556</v>
      </c>
    </row>
    <row r="635" spans="1:9" ht="15">
      <c r="A635" t="s">
        <v>3851</v>
      </c>
      <c r="B635">
        <v>2020</v>
      </c>
      <c r="C635">
        <v>5</v>
      </c>
      <c r="D635" t="s">
        <v>3890</v>
      </c>
      <c r="E635">
        <v>1</v>
      </c>
      <c r="F635">
        <v>1</v>
      </c>
      <c r="G635">
        <v>1</v>
      </c>
      <c r="H635">
        <v>100</v>
      </c>
      <c r="I635" t="str">
        <f>VLOOKUP(A635,'Fuentes de Financiamiento'!$A$2:$A$641,1,0)</f>
        <v>GUA200501890557</v>
      </c>
    </row>
    <row r="636" spans="1:9" ht="15">
      <c r="A636" t="s">
        <v>3856</v>
      </c>
      <c r="B636">
        <v>2020</v>
      </c>
      <c r="C636">
        <v>5</v>
      </c>
      <c r="D636" t="s">
        <v>3890</v>
      </c>
      <c r="E636">
        <v>1</v>
      </c>
      <c r="F636">
        <v>1</v>
      </c>
      <c r="G636">
        <v>1</v>
      </c>
      <c r="H636">
        <v>100</v>
      </c>
      <c r="I636" t="str">
        <f>VLOOKUP(A636,'Fuentes de Financiamiento'!$A$2:$A$641,1,0)</f>
        <v>GUA200501890558</v>
      </c>
    </row>
    <row r="637" spans="1:9" ht="15">
      <c r="A637" t="s">
        <v>3861</v>
      </c>
      <c r="B637">
        <v>2020</v>
      </c>
      <c r="C637">
        <v>5</v>
      </c>
      <c r="D637" t="s">
        <v>3890</v>
      </c>
      <c r="E637">
        <v>1</v>
      </c>
      <c r="F637">
        <v>1</v>
      </c>
      <c r="G637">
        <v>1</v>
      </c>
      <c r="H637">
        <v>100</v>
      </c>
      <c r="I637" t="str">
        <f>VLOOKUP(A637,'Fuentes de Financiamiento'!$A$2:$A$641,1,0)</f>
        <v>GUA200501890559</v>
      </c>
    </row>
    <row r="638" spans="1:9" ht="15">
      <c r="A638" t="s">
        <v>3866</v>
      </c>
      <c r="B638">
        <v>2020</v>
      </c>
      <c r="C638">
        <v>5</v>
      </c>
      <c r="D638" t="s">
        <v>3890</v>
      </c>
      <c r="E638">
        <v>1</v>
      </c>
      <c r="F638">
        <v>1</v>
      </c>
      <c r="G638">
        <v>1</v>
      </c>
      <c r="H638">
        <v>100</v>
      </c>
      <c r="I638" t="str">
        <f>VLOOKUP(A638,'Fuentes de Financiamiento'!$A$2:$A$641,1,0)</f>
        <v>GUA200501890560</v>
      </c>
    </row>
    <row r="639" spans="1:9" ht="15">
      <c r="A639" t="s">
        <v>3871</v>
      </c>
      <c r="B639">
        <v>2020</v>
      </c>
      <c r="C639">
        <v>5</v>
      </c>
      <c r="D639" t="s">
        <v>3890</v>
      </c>
      <c r="E639">
        <v>1</v>
      </c>
      <c r="F639">
        <v>1</v>
      </c>
      <c r="G639">
        <v>1</v>
      </c>
      <c r="H639">
        <v>100</v>
      </c>
      <c r="I639" t="str">
        <f>VLOOKUP(A639,'Fuentes de Financiamiento'!$A$2:$A$641,1,0)</f>
        <v>GUA200501890561</v>
      </c>
    </row>
    <row r="640" spans="1:9" ht="15">
      <c r="A640" t="s">
        <v>3876</v>
      </c>
      <c r="B640">
        <v>2020</v>
      </c>
      <c r="C640">
        <v>5</v>
      </c>
      <c r="D640" t="s">
        <v>3890</v>
      </c>
      <c r="E640">
        <v>1</v>
      </c>
      <c r="F640">
        <v>1</v>
      </c>
      <c r="G640">
        <v>1</v>
      </c>
      <c r="H640">
        <v>100</v>
      </c>
      <c r="I640" t="str">
        <f>VLOOKUP(A640,'Fuentes de Financiamiento'!$A$2:$A$641,1,0)</f>
        <v>GUA200501890562</v>
      </c>
    </row>
    <row r="641" spans="1:9" ht="15">
      <c r="A641" t="s">
        <v>3881</v>
      </c>
      <c r="B641">
        <v>2020</v>
      </c>
      <c r="C641">
        <v>5</v>
      </c>
      <c r="D641" t="s">
        <v>3890</v>
      </c>
      <c r="E641">
        <v>1</v>
      </c>
      <c r="F641">
        <v>1</v>
      </c>
      <c r="G641">
        <v>1</v>
      </c>
      <c r="H641">
        <v>100</v>
      </c>
      <c r="I641" t="str">
        <f>VLOOKUP(A641,'Fuentes de Financiamiento'!$A$2:$A$641,1,0)</f>
        <v>GUA200501890563</v>
      </c>
    </row>
  </sheetData>
  <autoFilter ref="A1:I641"/>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topLeftCell="A1"/>
  </sheetViews>
  <sheetFormatPr defaultColWidth="11.421875" defaultRowHeight="15"/>
  <cols>
    <col min="1" max="1" width="44.8515625" style="0" customWidth="1"/>
    <col min="2" max="2" width="222.00390625" style="2" customWidth="1"/>
  </cols>
  <sheetData>
    <row r="1" ht="18.75">
      <c r="A1" s="12"/>
    </row>
    <row r="2" spans="1:2" ht="15">
      <c r="A2" s="10" t="s">
        <v>104</v>
      </c>
      <c r="B2" s="11" t="s">
        <v>103</v>
      </c>
    </row>
    <row r="3" spans="1:2" ht="25.5">
      <c r="A3" s="10" t="s">
        <v>102</v>
      </c>
      <c r="B3" s="9" t="s">
        <v>101</v>
      </c>
    </row>
    <row r="4" spans="1:2" ht="33" customHeight="1">
      <c r="A4" s="10" t="s">
        <v>100</v>
      </c>
      <c r="B4" s="9" t="s">
        <v>99</v>
      </c>
    </row>
    <row r="5" ht="15.75" thickBot="1"/>
    <row r="6" spans="1:2" ht="17.25" thickBot="1" thickTop="1">
      <c r="A6" s="8" t="s">
        <v>98</v>
      </c>
      <c r="B6" s="7" t="s">
        <v>97</v>
      </c>
    </row>
    <row r="7" spans="1:2" ht="16.5" thickTop="1">
      <c r="A7" s="4" t="s">
        <v>5</v>
      </c>
      <c r="B7" s="4" t="s">
        <v>96</v>
      </c>
    </row>
    <row r="8" spans="1:2" ht="15.75">
      <c r="A8" s="5" t="s">
        <v>6</v>
      </c>
      <c r="B8" s="4" t="s">
        <v>95</v>
      </c>
    </row>
    <row r="9" spans="1:2" ht="94.5">
      <c r="A9" s="4" t="s">
        <v>4</v>
      </c>
      <c r="B9" s="4" t="s">
        <v>94</v>
      </c>
    </row>
    <row r="10" spans="1:2" ht="126">
      <c r="A10" s="3" t="s">
        <v>7</v>
      </c>
      <c r="B10" s="6" t="s">
        <v>93</v>
      </c>
    </row>
    <row r="11" spans="1:2" ht="47.25">
      <c r="A11" s="5" t="s">
        <v>8</v>
      </c>
      <c r="B11" s="6" t="s">
        <v>92</v>
      </c>
    </row>
    <row r="12" spans="1:2" ht="252">
      <c r="A12" s="5" t="s">
        <v>9</v>
      </c>
      <c r="B12" s="6" t="s">
        <v>91</v>
      </c>
    </row>
    <row r="13" spans="1:2" ht="15.75">
      <c r="A13" s="5" t="s">
        <v>10</v>
      </c>
      <c r="B13" s="6" t="s">
        <v>90</v>
      </c>
    </row>
    <row r="14" spans="1:2" ht="15.75">
      <c r="A14" s="5" t="s">
        <v>59</v>
      </c>
      <c r="B14" s="6" t="s">
        <v>89</v>
      </c>
    </row>
    <row r="15" spans="1:2" ht="15.75">
      <c r="A15" s="5" t="s">
        <v>60</v>
      </c>
      <c r="B15" s="6" t="s">
        <v>88</v>
      </c>
    </row>
    <row r="16" spans="1:2" ht="15.75">
      <c r="A16" s="5" t="s">
        <v>61</v>
      </c>
      <c r="B16" s="6" t="s">
        <v>87</v>
      </c>
    </row>
    <row r="17" spans="1:2" ht="15.75">
      <c r="A17" s="5" t="s">
        <v>62</v>
      </c>
      <c r="B17" s="6" t="s">
        <v>86</v>
      </c>
    </row>
    <row r="18" spans="1:2" ht="31.5">
      <c r="A18" s="5" t="s">
        <v>11</v>
      </c>
      <c r="B18" s="6" t="s">
        <v>85</v>
      </c>
    </row>
    <row r="19" spans="1:2" ht="236.25">
      <c r="A19" s="3" t="s">
        <v>12</v>
      </c>
      <c r="B19" s="6" t="s">
        <v>84</v>
      </c>
    </row>
    <row r="20" spans="1:2" ht="15.75">
      <c r="A20" s="5" t="s">
        <v>13</v>
      </c>
      <c r="B20" s="6" t="s">
        <v>83</v>
      </c>
    </row>
    <row r="21" spans="1:2" ht="15.75">
      <c r="A21" s="3" t="s">
        <v>14</v>
      </c>
      <c r="B21" s="6" t="s">
        <v>82</v>
      </c>
    </row>
    <row r="22" spans="1:2" ht="31.5">
      <c r="A22" s="3" t="s">
        <v>15</v>
      </c>
      <c r="B22" s="6" t="s">
        <v>81</v>
      </c>
    </row>
    <row r="23" spans="1:2" ht="15.75">
      <c r="A23" s="5" t="s">
        <v>16</v>
      </c>
      <c r="B23" s="6" t="s">
        <v>80</v>
      </c>
    </row>
    <row r="24" spans="1:2" ht="15.75">
      <c r="A24" s="5" t="s">
        <v>17</v>
      </c>
      <c r="B24" s="6" t="s">
        <v>79</v>
      </c>
    </row>
    <row r="25" spans="1:2" ht="15.75">
      <c r="A25" s="5" t="s">
        <v>18</v>
      </c>
      <c r="B25" s="6" t="s">
        <v>78</v>
      </c>
    </row>
    <row r="26" spans="1:2" ht="15.75">
      <c r="A26" s="3" t="s">
        <v>19</v>
      </c>
      <c r="B26" s="6" t="s">
        <v>77</v>
      </c>
    </row>
    <row r="27" spans="1:2" ht="63">
      <c r="A27" s="5" t="s">
        <v>20</v>
      </c>
      <c r="B27" s="6" t="s">
        <v>76</v>
      </c>
    </row>
    <row r="28" spans="1:2" ht="63">
      <c r="A28" s="3" t="s">
        <v>21</v>
      </c>
      <c r="B28" s="6" t="s">
        <v>75</v>
      </c>
    </row>
    <row r="29" spans="1:2" ht="110.25">
      <c r="A29" s="3" t="s">
        <v>22</v>
      </c>
      <c r="B29" s="6" t="s">
        <v>74</v>
      </c>
    </row>
    <row r="30" spans="1:2" ht="15.75">
      <c r="A30" s="5" t="s">
        <v>23</v>
      </c>
      <c r="B30" s="6" t="s">
        <v>73</v>
      </c>
    </row>
    <row r="31" spans="1:2" ht="15.75">
      <c r="A31" s="5" t="s">
        <v>58</v>
      </c>
      <c r="B31" s="6" t="s">
        <v>72</v>
      </c>
    </row>
    <row r="32" spans="1:2" ht="15.75">
      <c r="A32" s="5" t="s">
        <v>24</v>
      </c>
      <c r="B32" s="6" t="s">
        <v>71</v>
      </c>
    </row>
    <row r="33" spans="1:2" ht="31.5">
      <c r="A33" s="5" t="s">
        <v>25</v>
      </c>
      <c r="B33" s="4" t="s">
        <v>70</v>
      </c>
    </row>
    <row r="34" spans="1:2" ht="31.5">
      <c r="A34" s="3" t="s">
        <v>26</v>
      </c>
      <c r="B34" s="4" t="s">
        <v>69</v>
      </c>
    </row>
    <row r="35" spans="1:2" ht="15.75">
      <c r="A35" s="5" t="s">
        <v>27</v>
      </c>
      <c r="B35" s="4" t="s">
        <v>68</v>
      </c>
    </row>
    <row r="36" spans="1:2" ht="15.75">
      <c r="A36" s="5" t="s">
        <v>28</v>
      </c>
      <c r="B36" s="4" t="s">
        <v>67</v>
      </c>
    </row>
    <row r="37" spans="1:2" ht="94.5">
      <c r="A37" s="3" t="s">
        <v>29</v>
      </c>
      <c r="B37" s="4" t="s">
        <v>66</v>
      </c>
    </row>
    <row r="38" spans="1:2" ht="58.5" customHeight="1">
      <c r="A38" s="3" t="s">
        <v>2</v>
      </c>
      <c r="B38" s="4" t="s">
        <v>65</v>
      </c>
    </row>
    <row r="39" spans="1:2" ht="84.75" customHeight="1">
      <c r="A39" s="3" t="s">
        <v>56</v>
      </c>
      <c r="B39" s="4" t="s">
        <v>64</v>
      </c>
    </row>
    <row r="40" spans="1:2" ht="409.5">
      <c r="A40" s="3" t="s">
        <v>57</v>
      </c>
      <c r="B40" s="3" t="s">
        <v>63</v>
      </c>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Amelia Maria Castro Aranda</cp:lastModifiedBy>
  <cp:lastPrinted>2017-09-15T18:50:45Z</cp:lastPrinted>
  <dcterms:created xsi:type="dcterms:W3CDTF">2017-09-15T17:33:48Z</dcterms:created>
  <dcterms:modified xsi:type="dcterms:W3CDTF">2022-05-19T14:46:05Z</dcterms:modified>
  <cp:category/>
  <cp:version/>
  <cp:contentType/>
  <cp:contentStatus/>
</cp:coreProperties>
</file>